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Print_Titles" localSheetId="8">表八!$2:$5</definedName>
    <definedName name="_xlnm.Print_Titles" localSheetId="2">表二!$2:$6</definedName>
    <definedName name="_xlnm.Print_Titles" localSheetId="7">表七!$2:$6</definedName>
  </definedNames>
  <calcPr calcId="125725"/>
</workbook>
</file>

<file path=xl/calcChain.xml><?xml version="1.0" encoding="utf-8"?>
<calcChain xmlns="http://schemas.openxmlformats.org/spreadsheetml/2006/main">
  <c r="D23" i="3"/>
</calcChain>
</file>

<file path=xl/sharedStrings.xml><?xml version="1.0" encoding="utf-8"?>
<sst xmlns="http://schemas.openxmlformats.org/spreadsheetml/2006/main" count="1911" uniqueCount="582">
  <si>
    <t>2022年部门预算公开表</t>
  </si>
  <si>
    <t>（公章）</t>
  </si>
  <si>
    <t>表一</t>
  </si>
  <si>
    <t>财政拨款收支总表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</si>
  <si>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</si>
  <si>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</si>
  <si>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</si>
  <si>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</si>
  <si>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</si>
  <si>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</si>
  <si>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</si>
  <si>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</si>
  <si>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</si>
  <si>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</si>
  <si>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</si>
  <si>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</si>
  <si>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</si>
  <si>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</si>
  <si>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</si>
  <si>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</si>
  <si>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</si>
  <si>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</si>
  <si>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</si>
  <si>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</si>
  <si>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</si>
  <si>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</si>
  <si>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</si>
  <si>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</si>
  <si>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</si>
  <si>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</si>
  <si>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</si>
  <si>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</si>
  <si>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</si>
  <si>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</si>
  <si>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</si>
  <si>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</si>
  <si>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</si>
  <si>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</si>
  <si>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</si>
  <si>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</si>
  <si>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</si>
  <si>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</si>
  <si>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</si>
  <si>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</si>
  <si>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</si>
  <si>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</si>
  <si>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</si>
  <si>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</si>
  <si>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</si>
  <si>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</si>
  <si>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</si>
  <si>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</si>
  <si>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</si>
  <si>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</si>
  <si>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合计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</si>
  <si>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</si>
  <si>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</si>
  <si>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</si>
  <si>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</si>
  <si>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</si>
  <si>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</si>
  <si>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</si>
  <si>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</si>
  <si>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</si>
  <si>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</si>
  <si>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</si>
  <si>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</si>
  <si>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</si>
  <si>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</si>
  <si>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</si>
  <si>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</si>
  <si>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</si>
  <si>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</si>
  <si>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</si>
  <si>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基本支出</t>
  </si>
  <si>
    <t>项目支出</t>
  </si>
  <si>
    <t>208</t>
  </si>
  <si>
    <r>
      <rPr>
        <sz val="10"/>
        <color rgb="FF000000"/>
        <rFont val="Dialog.plain"/>
        <family val="1"/>
      </rPr>
      <t> 20822</t>
    </r>
  </si>
  <si>
    <r>
      <rPr>
        <sz val="10"/>
        <color rgb="FF000000"/>
        <rFont val="Dialog.plain"/>
        <family val="1"/>
      </rPr>
      <t> 大中型水库移民后期扶持基金支出</t>
    </r>
  </si>
  <si>
    <r>
      <rPr>
        <sz val="10"/>
        <color rgb="FF000000"/>
        <rFont val="Dialog.plain"/>
        <family val="1"/>
      </rPr>
      <t>  2082201</t>
    </r>
  </si>
  <si>
    <r>
      <rPr>
        <sz val="10"/>
        <color rgb="FF000000"/>
        <rFont val="Dialog.plain"/>
        <family val="1"/>
      </rPr>
      <t>  移民补助</t>
    </r>
  </si>
  <si>
    <r>
      <rPr>
        <sz val="10"/>
        <color rgb="FF000000"/>
        <rFont val="Dialog.plain"/>
        <family val="1"/>
      </rPr>
      <t>  2082202</t>
    </r>
  </si>
  <si>
    <r>
      <rPr>
        <sz val="10"/>
        <color rgb="FF000000"/>
        <rFont val="Dialog.plain"/>
        <family val="1"/>
      </rPr>
      <t>  基础设施建设和经济发展</t>
    </r>
  </si>
  <si>
    <r>
      <rPr>
        <sz val="10"/>
        <color rgb="FF000000"/>
        <rFont val="Dialog.plain"/>
        <family val="1"/>
      </rPr>
      <t> 20823</t>
    </r>
  </si>
  <si>
    <r>
      <rPr>
        <sz val="10"/>
        <color rgb="FF000000"/>
        <rFont val="Dialog.plain"/>
        <family val="1"/>
      </rPr>
      <t> 小型水库移民扶助基金安排的支出</t>
    </r>
  </si>
  <si>
    <r>
      <rPr>
        <sz val="10"/>
        <color rgb="FF000000"/>
        <rFont val="Dialog.plain"/>
        <family val="1"/>
      </rPr>
      <t>  2082302</t>
    </r>
  </si>
  <si>
    <t>212</t>
  </si>
  <si>
    <r>
      <rPr>
        <sz val="10"/>
        <color rgb="FF000000"/>
        <rFont val="Dialog.plain"/>
        <family val="1"/>
      </rPr>
      <t> 21208</t>
    </r>
  </si>
  <si>
    <r>
      <rPr>
        <sz val="10"/>
        <color rgb="FF000000"/>
        <rFont val="Dialog.plain"/>
        <family val="1"/>
      </rPr>
      <t> 国有土地使用权出让收入安排的支出</t>
    </r>
  </si>
  <si>
    <r>
      <rPr>
        <sz val="10"/>
        <color rgb="FF000000"/>
        <rFont val="Dialog.plain"/>
        <family val="1"/>
      </rPr>
      <t>  2120801</t>
    </r>
  </si>
  <si>
    <r>
      <rPr>
        <sz val="10"/>
        <color rgb="FF000000"/>
        <rFont val="Dialog.plain"/>
        <family val="1"/>
      </rPr>
      <t>  征地和拆迁补偿支出</t>
    </r>
  </si>
  <si>
    <r>
      <rPr>
        <sz val="10"/>
        <color rgb="FF000000"/>
        <rFont val="Dialog.plain"/>
        <family val="1"/>
      </rPr>
      <t>  2120804</t>
    </r>
  </si>
  <si>
    <r>
      <rPr>
        <sz val="10"/>
        <color rgb="FF000000"/>
        <rFont val="Dialog.plain"/>
        <family val="1"/>
      </rPr>
      <t>  农村基础设施建设支出</t>
    </r>
  </si>
  <si>
    <r>
      <rPr>
        <sz val="10"/>
        <color rgb="FF000000"/>
        <rFont val="Dialog.plain"/>
        <family val="1"/>
      </rPr>
      <t>  2120807</t>
    </r>
  </si>
  <si>
    <r>
      <rPr>
        <sz val="10"/>
        <color rgb="FF000000"/>
        <rFont val="Dialog.plain"/>
        <family val="1"/>
      </rPr>
      <t>  廉租住房支出</t>
    </r>
  </si>
  <si>
    <r>
      <rPr>
        <sz val="10"/>
        <color rgb="FF000000"/>
        <rFont val="Dialog.plain"/>
        <family val="1"/>
      </rPr>
      <t>  2120899</t>
    </r>
  </si>
  <si>
    <r>
      <rPr>
        <sz val="10"/>
        <color rgb="FF000000"/>
        <rFont val="Dialog.plain"/>
        <family val="1"/>
      </rPr>
      <t>  其他国有土地使用权出让收入安排的支出</t>
    </r>
  </si>
  <si>
    <r>
      <rPr>
        <sz val="10"/>
        <color rgb="FF000000"/>
        <rFont val="Dialog.plain"/>
        <family val="1"/>
      </rPr>
      <t> 21211</t>
    </r>
  </si>
  <si>
    <r>
      <rPr>
        <sz val="10"/>
        <color rgb="FF000000"/>
        <rFont val="Dialog.plain"/>
        <family val="1"/>
      </rPr>
      <t> 农业土地开发资金安排的支出</t>
    </r>
  </si>
  <si>
    <r>
      <rPr>
        <sz val="10"/>
        <color rgb="FF000000"/>
        <rFont val="Dialog.plain"/>
        <family val="1"/>
      </rPr>
      <t>  21211</t>
    </r>
  </si>
  <si>
    <r>
      <rPr>
        <sz val="10"/>
        <color rgb="FF000000"/>
        <rFont val="Dialog.plain"/>
        <family val="1"/>
      </rPr>
      <t>  农业土地开发资金安排的支出</t>
    </r>
  </si>
  <si>
    <r>
      <rPr>
        <sz val="10"/>
        <color rgb="FF000000"/>
        <rFont val="Dialog.plain"/>
        <family val="1"/>
      </rPr>
      <t> 21213</t>
    </r>
  </si>
  <si>
    <r>
      <rPr>
        <sz val="10"/>
        <color rgb="FF000000"/>
        <rFont val="Dialog.plain"/>
        <family val="1"/>
      </rPr>
      <t> 城市基础设施配套费安排的支出</t>
    </r>
  </si>
  <si>
    <r>
      <rPr>
        <sz val="10"/>
        <color rgb="FF000000"/>
        <rFont val="Dialog.plain"/>
        <family val="1"/>
      </rPr>
      <t>  2121301</t>
    </r>
  </si>
  <si>
    <r>
      <rPr>
        <sz val="10"/>
        <color rgb="FF000000"/>
        <rFont val="Dialog.plain"/>
        <family val="1"/>
      </rPr>
      <t>  城市公共设施</t>
    </r>
  </si>
  <si>
    <r>
      <rPr>
        <sz val="10"/>
        <color rgb="FF000000"/>
        <rFont val="Dialog.plain"/>
        <family val="1"/>
      </rPr>
      <t>  2121302</t>
    </r>
  </si>
  <si>
    <r>
      <rPr>
        <sz val="10"/>
        <color rgb="FF000000"/>
        <rFont val="Dialog.plain"/>
        <family val="1"/>
      </rPr>
      <t>  城市环境卫生</t>
    </r>
  </si>
  <si>
    <r>
      <rPr>
        <sz val="10"/>
        <color rgb="FF000000"/>
        <rFont val="Dialog.plain"/>
        <family val="1"/>
      </rPr>
      <t>  2121399</t>
    </r>
  </si>
  <si>
    <r>
      <rPr>
        <sz val="10"/>
        <color rgb="FF000000"/>
        <rFont val="Dialog.plain"/>
        <family val="1"/>
      </rPr>
      <t>  其他城市基础设施配套费安排的支出</t>
    </r>
  </si>
  <si>
    <r>
      <rPr>
        <sz val="10"/>
        <color rgb="FF000000"/>
        <rFont val="Dialog.plain"/>
        <family val="1"/>
      </rPr>
      <t> 21214</t>
    </r>
  </si>
  <si>
    <r>
      <rPr>
        <sz val="10"/>
        <color rgb="FF000000"/>
        <rFont val="Dialog.plain"/>
        <family val="1"/>
      </rPr>
      <t> 污水处理费安排的支出</t>
    </r>
  </si>
  <si>
    <r>
      <rPr>
        <sz val="10"/>
        <color rgb="FF000000"/>
        <rFont val="Dialog.plain"/>
        <family val="1"/>
      </rPr>
      <t>  2121499</t>
    </r>
  </si>
  <si>
    <r>
      <rPr>
        <sz val="10"/>
        <color rgb="FF000000"/>
        <rFont val="Dialog.plain"/>
        <family val="1"/>
      </rPr>
      <t>  其他污水处理费安排的支出</t>
    </r>
  </si>
  <si>
    <t>213</t>
  </si>
  <si>
    <r>
      <rPr>
        <sz val="10"/>
        <color rgb="FF000000"/>
        <rFont val="Dialog.plain"/>
        <family val="1"/>
      </rPr>
      <t> 21366</t>
    </r>
  </si>
  <si>
    <r>
      <rPr>
        <sz val="10"/>
        <color rgb="FF000000"/>
        <rFont val="Dialog.plain"/>
        <family val="1"/>
      </rPr>
      <t> 大中型水库库区基金安排的支出</t>
    </r>
  </si>
  <si>
    <r>
      <rPr>
        <sz val="10"/>
        <color rgb="FF000000"/>
        <rFont val="Dialog.plain"/>
        <family val="1"/>
      </rPr>
      <t>  2136601</t>
    </r>
  </si>
  <si>
    <r>
      <rPr>
        <sz val="10"/>
        <color rgb="FF000000"/>
        <rFont val="Dialog.plain"/>
        <family val="1"/>
      </rPr>
      <t> 21367</t>
    </r>
  </si>
  <si>
    <r>
      <rPr>
        <sz val="10"/>
        <color rgb="FF000000"/>
        <rFont val="Dialog.plain"/>
        <family val="1"/>
      </rPr>
      <t> 三峡水库库区基金支出</t>
    </r>
  </si>
  <si>
    <r>
      <rPr>
        <sz val="10"/>
        <color rgb="FF000000"/>
        <rFont val="Dialog.plain"/>
        <family val="1"/>
      </rPr>
      <t>  2136701</t>
    </r>
  </si>
  <si>
    <r>
      <rPr>
        <sz val="10"/>
        <color rgb="FF000000"/>
        <rFont val="Dialog.plain"/>
        <family val="1"/>
      </rPr>
      <t>  2136702</t>
    </r>
  </si>
  <si>
    <r>
      <rPr>
        <sz val="10"/>
        <color rgb="FF000000"/>
        <rFont val="Dialog.plain"/>
        <family val="1"/>
      </rPr>
      <t>  解决移民遗留问题</t>
    </r>
  </si>
  <si>
    <r>
      <rPr>
        <sz val="10"/>
        <color rgb="FF000000"/>
        <rFont val="Dialog.plain"/>
        <family val="1"/>
      </rPr>
      <t>  2136799</t>
    </r>
  </si>
  <si>
    <r>
      <rPr>
        <sz val="10"/>
        <color rgb="FF000000"/>
        <rFont val="Dialog.plain"/>
        <family val="1"/>
      </rPr>
      <t>  其他三峡水库库区基金支出</t>
    </r>
  </si>
  <si>
    <r>
      <rPr>
        <sz val="10"/>
        <color rgb="FF000000"/>
        <rFont val="Dialog.plain"/>
        <family val="1"/>
      </rPr>
      <t> 21369</t>
    </r>
  </si>
  <si>
    <r>
      <rPr>
        <sz val="10"/>
        <color rgb="FF000000"/>
        <rFont val="Dialog.plain"/>
        <family val="1"/>
      </rPr>
      <t> 国家重大水利工程建设基金安排的支出</t>
    </r>
  </si>
  <si>
    <r>
      <rPr>
        <sz val="10"/>
        <color rgb="FF000000"/>
        <rFont val="Dialog.plain"/>
        <family val="1"/>
      </rPr>
      <t>  2136902</t>
    </r>
  </si>
  <si>
    <r>
      <rPr>
        <sz val="10"/>
        <color rgb="FF000000"/>
        <rFont val="Dialog.plain"/>
        <family val="1"/>
      </rPr>
      <t>  三峡后续工作</t>
    </r>
  </si>
  <si>
    <t>229</t>
  </si>
  <si>
    <r>
      <rPr>
        <sz val="10"/>
        <color rgb="FF000000"/>
        <rFont val="Dialog.plain"/>
        <family val="1"/>
      </rPr>
      <t> 22960</t>
    </r>
  </si>
  <si>
    <r>
      <rPr>
        <sz val="10"/>
        <color rgb="FF000000"/>
        <rFont val="Dialog.plain"/>
        <family val="1"/>
      </rPr>
      <t> 彩票公益金安排的支出</t>
    </r>
  </si>
  <si>
    <r>
      <rPr>
        <sz val="10"/>
        <color rgb="FF000000"/>
        <rFont val="Dialog.plain"/>
        <family val="1"/>
      </rPr>
      <t>  2296002</t>
    </r>
  </si>
  <si>
    <r>
      <rPr>
        <sz val="10"/>
        <color rgb="FF000000"/>
        <rFont val="Dialog.plain"/>
        <family val="1"/>
      </rPr>
      <t>  用于社会福利的彩票公益金支出</t>
    </r>
  </si>
  <si>
    <r>
      <rPr>
        <sz val="10"/>
        <color rgb="FF000000"/>
        <rFont val="Dialog.plain"/>
        <family val="1"/>
      </rPr>
      <t>  2296003</t>
    </r>
  </si>
  <si>
    <r>
      <rPr>
        <sz val="10"/>
        <color rgb="FF000000"/>
        <rFont val="Dialog.plain"/>
        <family val="1"/>
      </rPr>
      <t>  用于体育事业的彩票公益金支出</t>
    </r>
  </si>
  <si>
    <r>
      <rPr>
        <sz val="10"/>
        <color rgb="FF000000"/>
        <rFont val="Dialog.plain"/>
        <family val="1"/>
      </rPr>
      <t>  2296004</t>
    </r>
  </si>
  <si>
    <r>
      <rPr>
        <sz val="10"/>
        <color rgb="FF000000"/>
        <rFont val="Dialog.plain"/>
        <family val="1"/>
      </rPr>
      <t>  用于教育事业的彩票公益金支出</t>
    </r>
  </si>
  <si>
    <r>
      <rPr>
        <sz val="10"/>
        <color rgb="FF000000"/>
        <rFont val="Dialog.plain"/>
        <family val="1"/>
      </rPr>
      <t>  2296006</t>
    </r>
  </si>
  <si>
    <r>
      <rPr>
        <sz val="10"/>
        <color rgb="FF000000"/>
        <rFont val="Dialog.plain"/>
        <family val="1"/>
      </rPr>
      <t>  用于残疾人事业的彩票公益金支出</t>
    </r>
  </si>
  <si>
    <r>
      <rPr>
        <sz val="10"/>
        <color rgb="FF000000"/>
        <rFont val="Dialog.plain"/>
        <family val="1"/>
      </rPr>
      <t>  2296013</t>
    </r>
  </si>
  <si>
    <r>
      <rPr>
        <sz val="10"/>
        <color rgb="FF000000"/>
        <rFont val="Dialog.plain"/>
        <family val="1"/>
      </rPr>
      <t>  用于城乡医疗救助的彩票公益金支出</t>
    </r>
  </si>
  <si>
    <t>232</t>
  </si>
  <si>
    <r>
      <rPr>
        <sz val="10"/>
        <color rgb="FF000000"/>
        <rFont val="Dialog.plain"/>
        <family val="1"/>
      </rPr>
      <t> 23204</t>
    </r>
  </si>
  <si>
    <r>
      <rPr>
        <sz val="10"/>
        <color rgb="FF000000"/>
        <rFont val="Dialog.plain"/>
        <family val="1"/>
      </rPr>
      <t> 地方政府专项债务付息支出</t>
    </r>
  </si>
  <si>
    <r>
      <rPr>
        <sz val="10"/>
        <color rgb="FF000000"/>
        <rFont val="Dialog.plain"/>
        <family val="1"/>
      </rPr>
      <t>  2320411</t>
    </r>
  </si>
  <si>
    <r>
      <rPr>
        <sz val="10"/>
        <color rgb="FF000000"/>
        <rFont val="Dialog.plain"/>
        <family val="1"/>
      </rPr>
      <t>  国有土地使用权出让金债务付息支出</t>
    </r>
  </si>
  <si>
    <t>233</t>
  </si>
  <si>
    <r>
      <rPr>
        <sz val="10"/>
        <color rgb="FF000000"/>
        <rFont val="Dialog.plain"/>
        <family val="1"/>
      </rPr>
      <t> 23304</t>
    </r>
  </si>
  <si>
    <r>
      <rPr>
        <sz val="10"/>
        <color rgb="FF000000"/>
        <rFont val="Dialog.plain"/>
        <family val="1"/>
      </rPr>
      <t> 地方政府专项债务发行费用支出</t>
    </r>
  </si>
  <si>
    <r>
      <rPr>
        <sz val="10"/>
        <color rgb="FF000000"/>
        <rFont val="Dialog.plain"/>
        <family val="1"/>
      </rPr>
      <t>  2330411</t>
    </r>
  </si>
  <si>
    <r>
      <rPr>
        <sz val="10"/>
        <color rgb="FF000000"/>
        <rFont val="Dialog.plain"/>
        <family val="1"/>
      </rPr>
      <t>  国有土地使用权出让金债务发行费用支出</t>
    </r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</si>
  <si>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</si>
  <si>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</si>
  <si>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</si>
  <si>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</si>
  <si>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</si>
  <si>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</si>
  <si>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</si>
  <si>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</si>
  <si>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</si>
  <si>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</si>
  <si>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</si>
  <si>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</si>
  <si>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</si>
  <si>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</si>
  <si>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</si>
  <si>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</si>
  <si>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</si>
  <si>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</si>
  <si>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</si>
  <si>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</si>
  <si>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</si>
  <si>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</si>
  <si>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</si>
  <si>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</si>
  <si>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</si>
  <si>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</si>
  <si>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</si>
  <si>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</si>
  <si>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</si>
  <si>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</si>
  <si>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</si>
  <si>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</si>
  <si>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</si>
  <si>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</si>
  <si>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</si>
  <si>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</si>
  <si>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</si>
  <si>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</si>
  <si>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</si>
  <si>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</si>
  <si>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</si>
  <si>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</si>
  <si>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绩效指标</t>
  </si>
  <si>
    <t>指标</t>
  </si>
  <si>
    <t>指标权重</t>
  </si>
  <si>
    <t>计量单位</t>
  </si>
  <si>
    <t>指标性质</t>
  </si>
  <si>
    <t>指标值</t>
  </si>
  <si>
    <t>编制单位：</t>
  </si>
  <si>
    <t>专项资金名称</t>
  </si>
  <si>
    <t>业务主管部门</t>
  </si>
  <si>
    <t>当年预算</t>
  </si>
  <si>
    <t>立项依据</t>
  </si>
  <si>
    <t>当年绩效目标</t>
  </si>
  <si>
    <r>
      <t>报送日期：2</t>
    </r>
    <r>
      <rPr>
        <sz val="12"/>
        <rFont val="方正仿宋_GBK"/>
        <family val="4"/>
        <charset val="134"/>
      </rPr>
      <t>022</t>
    </r>
    <r>
      <rPr>
        <sz val="12"/>
        <rFont val="方正仿宋_GBK"/>
        <family val="4"/>
        <charset val="134"/>
      </rPr>
      <t xml:space="preserve"> 年</t>
    </r>
    <r>
      <rPr>
        <sz val="12"/>
        <rFont val="方正仿宋_GBK"/>
        <family val="4"/>
        <charset val="134"/>
      </rPr>
      <t xml:space="preserve"> 2 </t>
    </r>
    <r>
      <rPr>
        <sz val="12"/>
        <rFont val="方正仿宋_GBK"/>
        <family val="4"/>
        <charset val="134"/>
      </rPr>
      <t xml:space="preserve">月 </t>
    </r>
    <r>
      <rPr>
        <sz val="12"/>
        <rFont val="方正仿宋_GBK"/>
        <family val="4"/>
        <charset val="134"/>
      </rPr>
      <t>16</t>
    </r>
    <r>
      <rPr>
        <sz val="12"/>
        <rFont val="方正仿宋_GBK"/>
        <family val="4"/>
        <charset val="134"/>
      </rPr>
      <t>日</t>
    </r>
    <phoneticPr fontId="31" type="noConversion"/>
  </si>
  <si>
    <t xml:space="preserve"> </t>
  </si>
  <si>
    <t>407</t>
  </si>
  <si>
    <t>忠县交通局</t>
  </si>
  <si>
    <t xml:space="preserve">  205</t>
  </si>
  <si>
    <t xml:space="preserve">  教育支出</t>
  </si>
  <si>
    <t xml:space="preserve">   20508</t>
  </si>
  <si>
    <t xml:space="preserve">   进修与培训</t>
  </si>
  <si>
    <t xml:space="preserve">    2050803</t>
  </si>
  <si>
    <t xml:space="preserve">    培训支出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</si>
  <si>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</si>
  <si>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</si>
  <si>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</si>
  <si>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</si>
  <si>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</si>
  <si>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</si>
  <si>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</si>
  <si>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</si>
  <si>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</si>
  <si>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</si>
  <si>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</si>
  <si>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</si>
  <si>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</si>
  <si>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</si>
  <si>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</si>
  <si>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</si>
  <si>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</si>
  <si>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</si>
  <si>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</si>
  <si>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</si>
  <si>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214</t>
  </si>
  <si>
    <t xml:space="preserve">  交通运输支出</t>
  </si>
  <si>
    <t xml:space="preserve">   21401</t>
  </si>
  <si>
    <t xml:space="preserve">   公路水路运输</t>
  </si>
  <si>
    <t xml:space="preserve">    2140101</t>
  </si>
  <si>
    <t xml:space="preserve">    行政运行</t>
  </si>
  <si>
    <t xml:space="preserve">    2140104</t>
  </si>
  <si>
    <t xml:space="preserve">    公路建设</t>
  </si>
  <si>
    <t xml:space="preserve">    2140106</t>
  </si>
  <si>
    <t xml:space="preserve">    公路养护</t>
  </si>
  <si>
    <t xml:space="preserve">    2140112</t>
  </si>
  <si>
    <t xml:space="preserve">    公路运输管理</t>
  </si>
  <si>
    <t xml:space="preserve">    2140136</t>
  </si>
  <si>
    <t xml:space="preserve">    水路运输管理支出</t>
  </si>
  <si>
    <t xml:space="preserve">    2140199</t>
  </si>
  <si>
    <t xml:space="preserve">    其他公路水路运输支出</t>
  </si>
  <si>
    <t xml:space="preserve">   21499</t>
  </si>
  <si>
    <t xml:space="preserve">   其他交通运输支出</t>
  </si>
  <si>
    <t xml:space="preserve">    2149999</t>
  </si>
  <si>
    <t xml:space="preserve">    其他交通运输支出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</si>
  <si>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</si>
  <si>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</si>
  <si>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</si>
  <si>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</si>
  <si>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</si>
  <si>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</si>
  <si>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</si>
  <si>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</si>
  <si>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</si>
  <si>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</si>
  <si>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</si>
  <si>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</si>
  <si>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</si>
  <si>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</si>
  <si>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</si>
  <si>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</si>
  <si>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</si>
  <si>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</si>
  <si>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</si>
  <si>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</si>
  <si>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</si>
  <si>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</si>
  <si>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</si>
  <si>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</si>
  <si>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</si>
  <si>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</si>
  <si>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</si>
  <si>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</si>
  <si>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 30199</t>
  </si>
  <si>
    <t xml:space="preserve">   其他工资福利支出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</si>
  <si>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</si>
  <si>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</si>
  <si>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</si>
  <si>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</si>
  <si>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</si>
  <si>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</si>
  <si>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30203</t>
  </si>
  <si>
    <t xml:space="preserve">   咨询费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</si>
  <si>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</si>
  <si>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</si>
  <si>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</si>
  <si>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</si>
  <si>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</si>
  <si>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</si>
  <si>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</si>
  <si>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</si>
  <si>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30208</t>
  </si>
  <si>
    <t xml:space="preserve">   取暖费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</si>
  <si>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</si>
  <si>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</si>
  <si>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</si>
  <si>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</si>
  <si>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</si>
  <si>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</si>
  <si>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</si>
  <si>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</si>
  <si>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</si>
  <si>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</si>
  <si>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</si>
  <si>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</si>
  <si>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</si>
  <si>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</si>
  <si>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</si>
  <si>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</si>
  <si>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</si>
  <si>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</si>
  <si>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</si>
  <si>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</si>
  <si>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</si>
  <si>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</si>
  <si>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</si>
  <si>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</si>
  <si>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</si>
  <si>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</si>
  <si>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</si>
  <si>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</si>
  <si>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</si>
  <si>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</si>
  <si>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</si>
  <si>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</si>
  <si>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</si>
  <si>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</si>
  <si>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</si>
  <si>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</si>
  <si>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</si>
  <si>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</si>
  <si>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</si>
  <si>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</si>
  <si>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</si>
  <si>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</si>
  <si>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</si>
  <si>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</si>
  <si>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 30399</t>
  </si>
  <si>
    <t xml:space="preserve">   其他对个人和家庭的补助</t>
  </si>
  <si>
    <t xml:space="preserve">  309</t>
  </si>
  <si>
    <t xml:space="preserve">  资本性支出（基本建设）</t>
  </si>
  <si>
    <t xml:space="preserve">   30902</t>
  </si>
  <si>
    <t xml:space="preserve">   办公设备购置</t>
  </si>
  <si>
    <t xml:space="preserve">  310</t>
  </si>
  <si>
    <t xml:space="preserve">  资本性支出</t>
  </si>
  <si>
    <t xml:space="preserve">   31002</t>
  </si>
  <si>
    <t xml:space="preserve">  212</t>
  </si>
  <si>
    <t xml:space="preserve">  城乡社区支出</t>
  </si>
  <si>
    <t xml:space="preserve">   21208</t>
  </si>
  <si>
    <t xml:space="preserve">   国有土地使用权出让收入安排的支出</t>
  </si>
  <si>
    <t xml:space="preserve">    2120899</t>
  </si>
  <si>
    <t xml:space="preserve">    其他国有土地使用权出让收入安排的支出</t>
  </si>
  <si>
    <t>忠县交通局</t>
    <phoneticPr fontId="31" type="noConversion"/>
  </si>
  <si>
    <t>群众满意度</t>
  </si>
  <si>
    <t>10</t>
  </si>
  <si>
    <t>5</t>
  </si>
  <si>
    <t>个</t>
  </si>
  <si>
    <t>座</t>
  </si>
  <si>
    <t>次</t>
  </si>
  <si>
    <t>%</t>
  </si>
  <si>
    <t>≥</t>
  </si>
  <si>
    <t>15</t>
  </si>
  <si>
    <t>179</t>
  </si>
  <si>
    <t>550</t>
  </si>
  <si>
    <t>155000</t>
  </si>
  <si>
    <t>24</t>
  </si>
  <si>
    <t>95</t>
  </si>
  <si>
    <t>98</t>
  </si>
  <si>
    <t>90</t>
  </si>
  <si>
    <t>500</t>
  </si>
  <si>
    <t>96</t>
  </si>
  <si>
    <t>100</t>
  </si>
  <si>
    <t>联系人：熊灵燕</t>
    <phoneticPr fontId="31" type="noConversion"/>
  </si>
  <si>
    <r>
      <t>联系电话：5</t>
    </r>
    <r>
      <rPr>
        <sz val="10"/>
        <rFont val="方正仿宋_GBK"/>
        <family val="4"/>
        <charset val="134"/>
      </rPr>
      <t>4248711</t>
    </r>
    <phoneticPr fontId="31" type="noConversion"/>
  </si>
  <si>
    <t>2022年县级重点项目资金绩效目标表</t>
  </si>
  <si>
    <t>农村公路日常养护补助（政府基金）</t>
  </si>
  <si>
    <t>本级支出（元)</t>
  </si>
  <si>
    <t>上级补助（元)</t>
  </si>
  <si>
    <t>项目概述</t>
  </si>
  <si>
    <t>根据2020年重庆市公路养护年报，我县农村公路总里程已达到6124.345km（其中：县道158.523km、乡道330.637km、村道5635.185km），2022年农村公路日常养护经费需约2014万元</t>
  </si>
  <si>
    <t>全县农村公路总里程已达到6124.345km（其中：县道158.523km、乡道330.637km、村道5635.185km），按期完成农村公路养护。</t>
  </si>
  <si>
    <t>一级指标</t>
  </si>
  <si>
    <t>二级指标</t>
  </si>
  <si>
    <t xml:space="preserve">三级指标 </t>
  </si>
  <si>
    <t>产出指标</t>
  </si>
  <si>
    <t>数量指标</t>
  </si>
  <si>
    <t>农村公路养护里程</t>
  </si>
  <si>
    <t>30</t>
  </si>
  <si>
    <t>km</t>
  </si>
  <si>
    <t>6124.345</t>
  </si>
  <si>
    <t>养护检查</t>
  </si>
  <si>
    <t>200</t>
  </si>
  <si>
    <t>时效指标</t>
  </si>
  <si>
    <t>完工时限</t>
  </si>
  <si>
    <t>年</t>
  </si>
  <si>
    <t>＝</t>
  </si>
  <si>
    <t>2022</t>
  </si>
  <si>
    <t>成本指标</t>
  </si>
  <si>
    <t>成本控制率</t>
  </si>
  <si>
    <t>万元</t>
  </si>
  <si>
    <t>≤</t>
  </si>
  <si>
    <t>947</t>
  </si>
  <si>
    <t>满意度指标</t>
  </si>
  <si>
    <t>服务对象满意度指标</t>
  </si>
  <si>
    <t>群众出行满意度</t>
  </si>
  <si>
    <t>20</t>
  </si>
  <si>
    <t>普通国省道养护补差</t>
  </si>
  <si>
    <t>1.国省干线公路日常养护经费,全年需投入工具费10万元，材料费10万元，清扫设备使用费100万元，路灯及灯饰维修费30万元，日常养护劳务外包396.27公里（含新增94.4公里省道）日常养护费需投入约350万元，干线公路日常养护经费共计500万元。2.国省道预防性养护和路面维修经费1175万元。</t>
  </si>
  <si>
    <t>按期完成国省干线公路日常养护和路面维修工程</t>
  </si>
  <si>
    <t>养护巡查次数</t>
  </si>
  <si>
    <t>质量指标</t>
  </si>
  <si>
    <t>养护路面质量</t>
  </si>
  <si>
    <t>定性</t>
  </si>
  <si>
    <t>好</t>
  </si>
  <si>
    <t>401</t>
  </si>
  <si>
    <t>农村公路养护工程补差</t>
  </si>
  <si>
    <t>1.危桥改造经费1070万元，根据历年定期检查结果，截止2021年底，全县尚有农村公路四五类危桥14座，需农村公路危桥改造资金1070万元。2.普通公路整治检测资金1835万元。3.养护站房建设和维修经费250万元。</t>
  </si>
  <si>
    <t>1.全县尚有农村公路四五类危桥14座，需完成农村公路危桥检修改造2.普通公路整治检测3.养护站房建设和维修</t>
  </si>
  <si>
    <t>危桥检修改造数量</t>
  </si>
  <si>
    <t>14</t>
  </si>
  <si>
    <t>安全指标</t>
  </si>
  <si>
    <t>安全保障率</t>
  </si>
  <si>
    <t>效益指标</t>
  </si>
  <si>
    <t>社会效益指标</t>
  </si>
  <si>
    <t>保障群众出行率</t>
  </si>
  <si>
    <t>省道及农村公路项目</t>
  </si>
  <si>
    <t>项目主要用于实施乡镇通三级、村民小组通硬化路、安防工程等</t>
  </si>
  <si>
    <t xml:space="preserve">项目主要建设乡镇通三级、村民小组通硬化路及安防工程等
</t>
  </si>
  <si>
    <t>建设进度</t>
  </si>
  <si>
    <t>工程完工时间</t>
  </si>
  <si>
    <t>项目按期完成情况</t>
  </si>
  <si>
    <t>安全防护率</t>
  </si>
  <si>
    <t>99</t>
  </si>
  <si>
    <t>国省道桥隧检测维护</t>
  </si>
  <si>
    <t>根据2020年重庆市公路养护年报数据，我县有455座公路桥梁，按照《重庆市公路桥梁养护管理工作制度》（渝路局发﹝2010﹞447号）“普通桥梁定期检查周期不低于每三年一次，特大桥梁和特殊结构桥梁应每年一次”的要求，每年需定检150余座，参照大桥100元/每米、中桥90元/每米、小桥80元/每米的定检收费标准，每年公路桥梁定检约需90万元。</t>
  </si>
  <si>
    <t>根据“普通桥梁定期检查周期不低于每三年一次，特大桥梁和特殊结构桥梁应每年一次”的要求，每年需定检150余座</t>
  </si>
  <si>
    <t>桥梁定检数量</t>
  </si>
  <si>
    <t>150</t>
  </si>
  <si>
    <t>完成时限</t>
  </si>
  <si>
    <t>完工进度</t>
  </si>
  <si>
    <t>73</t>
  </si>
  <si>
    <t>桥梁安全保障率</t>
  </si>
  <si>
    <t>农村公路日常养护补助（经费拨款）</t>
  </si>
  <si>
    <t>效果指标</t>
  </si>
  <si>
    <t>公路养护情况</t>
  </si>
  <si>
    <t>交通行政执法“四基四化”建设</t>
  </si>
  <si>
    <t>落实中共中央办公厅国务院办公厅《关于深化交通运输综合行政执法改革的指导意见》及交通运输部《交通运输综合行政执法队伍素质能力提升三年行动方案（2021-2023年）》，按照《重庆市全面推进交通行政执法“四基四化”建设实施方案》（渝交法【2021】31号）要求，推进支队“四基四化”（基层执法队伍职业化、基层执法站所标准化、基层管理制度规范化、基层执法工作信息化）建设经费。</t>
  </si>
  <si>
    <t>保障“四基四化”建设按上级要求顺利推进，基本达到交通行政执法站所外观统一、整洁有序、易于识别，交通人员素质得到提升，能力和水平得到提高，交通行政执法形象得到提升。</t>
  </si>
  <si>
    <t>执法场所外观形象建设改造数</t>
  </si>
  <si>
    <t>50</t>
  </si>
  <si>
    <t>处</t>
  </si>
  <si>
    <t>3</t>
  </si>
  <si>
    <t>执法培训人次</t>
  </si>
  <si>
    <t>人数</t>
  </si>
  <si>
    <t>97</t>
  </si>
  <si>
    <t>执法装备购置数</t>
  </si>
  <si>
    <t>台</t>
  </si>
  <si>
    <t>道路运输事务机构专项经费</t>
  </si>
  <si>
    <t>用于补助运输机构借聘人员工资、工作车辆购置及使用经费，办公经费不足，对客运、货运、维修、驾驶员培训等市场的管理经费。</t>
  </si>
  <si>
    <t>用于补助运管机构借聘人员工资、工作车辆购置及使用经费，办公经费不足，对客运、货运、维修、驾驶员培训等市场的管理经费。</t>
  </si>
  <si>
    <t>行业安全检查不低于200人次</t>
  </si>
  <si>
    <t>人/次</t>
  </si>
  <si>
    <t>保障道路运输行业规范发展</t>
  </si>
  <si>
    <t>资金拨付及时率</t>
  </si>
  <si>
    <t>资金拨付足额率</t>
  </si>
  <si>
    <t>人民群众满意度</t>
  </si>
  <si>
    <t>证牌卡制作工作经费</t>
  </si>
  <si>
    <t>用于道路运输证牌卡的制作</t>
  </si>
  <si>
    <t>新办、换发证不少于800个</t>
  </si>
  <si>
    <t>800</t>
  </si>
  <si>
    <t>政策知晓率</t>
  </si>
  <si>
    <t>农村客运营运补贴资金</t>
  </si>
  <si>
    <t>用于农村客运车辆营运补贴</t>
  </si>
  <si>
    <t>增强农村客运抗风险能力</t>
  </si>
  <si>
    <t>补贴农客车辆不小于100辆</t>
  </si>
  <si>
    <t>辆</t>
  </si>
  <si>
    <t>农村客运保险</t>
  </si>
  <si>
    <t>用于农村客运车辆保险</t>
  </si>
  <si>
    <t>增强农村客运市场抵御风险能力</t>
  </si>
  <si>
    <t>补贴农客车辆不低于280辆</t>
  </si>
  <si>
    <t>280</t>
  </si>
  <si>
    <t>普通国省道交通量观测设备</t>
  </si>
  <si>
    <t>新建交通量观测站。</t>
  </si>
  <si>
    <t>完成两处交调站的建设，以完成交通流量的统计。</t>
  </si>
  <si>
    <t>完成两处交调站的建设，以完成交通流量的统计，为交通建设发展提供数据。</t>
  </si>
  <si>
    <t>完成数量</t>
  </si>
  <si>
    <t>套</t>
  </si>
  <si>
    <t>按时完成建设</t>
  </si>
  <si>
    <t>月</t>
  </si>
  <si>
    <t>完成交通流量统计</t>
  </si>
  <si>
    <t>可持续发展指标</t>
  </si>
  <si>
    <t>为交通建设提供数据</t>
  </si>
  <si>
    <t>份</t>
  </si>
  <si>
    <t>1</t>
  </si>
  <si>
    <t>满意度</t>
  </si>
  <si>
    <t>80</t>
  </si>
  <si>
    <t>公益性交通运输装备购置</t>
  </si>
  <si>
    <t>为了提高公路管养水平，增强应急抢险处置能力和服务水平，根据《忠县人民政府关于设立忠县应急抢险救援物资装备库的通知》（忠府（2016）74号）精神，忠县应急抢险救援物资装备库设立在县公路养护中心应急机具站。2017年8月。县政府将县公路养护中心确定为大型物资储备库单位，同时履行忠县应急抢险救援物资装备库职能。根据忠交计{2020}36号忠县交通局关于下达公路养护装备购置计划的通知，购买养护装备设备1台。</t>
  </si>
  <si>
    <t>设备采购数量</t>
  </si>
  <si>
    <t>安全合格</t>
  </si>
  <si>
    <t>6</t>
  </si>
  <si>
    <t>公里/平方公里</t>
  </si>
  <si>
    <t>9</t>
  </si>
  <si>
    <t>经济效益指标</t>
  </si>
  <si>
    <t>保障养护工作的正常运行</t>
  </si>
  <si>
    <t>32</t>
  </si>
  <si>
    <t>元/台</t>
  </si>
  <si>
    <t>应急抢险</t>
  </si>
  <si>
    <t>8</t>
  </si>
  <si>
    <t>群众满意度高</t>
  </si>
  <si>
    <t>22</t>
  </si>
  <si>
    <t>人/户</t>
  </si>
  <si>
    <t>35</t>
  </si>
  <si>
    <t>港口岸电标准化建设和改造</t>
  </si>
  <si>
    <t>为靠港船舶提供标准型岸电接插箱、柜、孔等专用设施，使船舶利用电能驱动，减少用油，降低对长江环境的污染。</t>
  </si>
  <si>
    <t>建立标准型岸电设施</t>
  </si>
  <si>
    <t>生态效益指标</t>
  </si>
  <si>
    <t>降低对长江环境的污染</t>
  </si>
  <si>
    <t>服务人民群众满意</t>
  </si>
  <si>
    <t>港口船舶污染物接收设施建设</t>
  </si>
  <si>
    <t>为靠港船舶提供船舶垃圾、生活污水、含油污水等污染物接收、转运、处置的固定设施（上岸系统、一体化设施）</t>
  </si>
  <si>
    <t>为靠港船舶提供船舶垃圾、生活污水、含油污水等污染物接收、转运、处置的固定设施</t>
  </si>
  <si>
    <t>确保长江水质安全</t>
  </si>
  <si>
    <t>降低水上环境污染</t>
  </si>
  <si>
    <t>区县航道日常维护费</t>
  </si>
  <si>
    <t>承担支流航道保护、养护工作及支流航道设施、设备的设置和维护工作。</t>
  </si>
  <si>
    <t>保障航道通畅</t>
  </si>
  <si>
    <t>保障船舶出行安全</t>
  </si>
  <si>
    <t>港航海事业务费</t>
  </si>
  <si>
    <t>负责地方海事、船舶管理、船员管理等事务工作。</t>
  </si>
  <si>
    <t>实现对船舶、船员的管理</t>
  </si>
  <si>
    <t>规范水上交通行业管理</t>
  </si>
  <si>
    <t>港航安全环保专项整治经费</t>
  </si>
  <si>
    <t>负责全县水上交通隐患排查整治、风险防控、安全宣传教育及安全检查等工作。（主要包括水上运输安全风险防控、自然灾害综合风险水路承灾体普查、高温汛期大排查大整治、船舶和港口污染突出问题整治等）</t>
  </si>
  <si>
    <t>负责全县水上交通隐患排查整治、风险防控、安全宣传教育及安全检查等工作。</t>
  </si>
  <si>
    <t>排除隐患、确保安全</t>
  </si>
  <si>
    <t>减少环境污染</t>
  </si>
  <si>
    <t>应急救援艇运行费</t>
  </si>
  <si>
    <t>承担水上交通应急抢险、管理工作。</t>
  </si>
  <si>
    <t>应急突发事件处置及时</t>
  </si>
  <si>
    <t>确保人民群众生命与财产安全</t>
  </si>
  <si>
    <t>忠县交通局（本级）</t>
    <phoneticPr fontId="31" type="noConversion"/>
  </si>
  <si>
    <t>忠县交通局（本级）</t>
    <phoneticPr fontId="31" type="noConversion"/>
  </si>
  <si>
    <t>忠县交通运输综合行政执法支队</t>
    <phoneticPr fontId="31" type="noConversion"/>
  </si>
  <si>
    <t>忠县道路运输事务管理中心</t>
    <phoneticPr fontId="31" type="noConversion"/>
  </si>
  <si>
    <t>忠县公路事业管理中心</t>
    <phoneticPr fontId="31" type="noConversion"/>
  </si>
  <si>
    <t>忠县公路养护中心</t>
    <phoneticPr fontId="31" type="noConversion"/>
  </si>
  <si>
    <t>忠县港航事业管理中心</t>
    <phoneticPr fontId="31" type="noConversion"/>
  </si>
  <si>
    <r>
      <rPr>
        <sz val="11"/>
        <color theme="1"/>
        <rFont val="方正仿宋_GBK"/>
        <family val="4"/>
        <charset val="134"/>
      </rPr>
      <t>农村客运招呼站建设</t>
    </r>
  </si>
  <si>
    <r>
      <rPr>
        <sz val="11"/>
        <color theme="1"/>
        <rFont val="方正仿宋_GBK"/>
        <family val="4"/>
        <charset val="134"/>
      </rPr>
      <t>个</t>
    </r>
  </si>
  <si>
    <r>
      <rPr>
        <sz val="11"/>
        <color theme="1"/>
        <rFont val="方正仿宋_GBK"/>
        <family val="4"/>
        <charset val="134"/>
      </rPr>
      <t>≥</t>
    </r>
  </si>
  <si>
    <r>
      <rPr>
        <sz val="11"/>
        <color theme="1"/>
        <rFont val="方正仿宋_GBK"/>
        <family val="4"/>
        <charset val="134"/>
      </rPr>
      <t>桥梁隧道定检</t>
    </r>
  </si>
  <si>
    <r>
      <rPr>
        <sz val="11"/>
        <color theme="1"/>
        <rFont val="方正仿宋_GBK"/>
        <family val="4"/>
        <charset val="134"/>
      </rPr>
      <t>座</t>
    </r>
  </si>
  <si>
    <r>
      <rPr>
        <sz val="11"/>
        <color theme="1"/>
        <rFont val="方正仿宋_GBK"/>
        <family val="4"/>
        <charset val="134"/>
      </rPr>
      <t>现场检查企业次数</t>
    </r>
  </si>
  <si>
    <r>
      <rPr>
        <sz val="11"/>
        <color theme="1"/>
        <rFont val="方正仿宋_GBK"/>
        <family val="4"/>
        <charset val="134"/>
      </rPr>
      <t>次</t>
    </r>
  </si>
  <si>
    <r>
      <rPr>
        <sz val="11"/>
        <color theme="1"/>
        <rFont val="方正仿宋_GBK"/>
        <family val="4"/>
        <charset val="134"/>
      </rPr>
      <t>巡查公路里程</t>
    </r>
  </si>
  <si>
    <r>
      <rPr>
        <sz val="11"/>
        <color theme="1"/>
        <rFont val="方正仿宋_GBK"/>
        <family val="4"/>
        <charset val="134"/>
      </rPr>
      <t>千米</t>
    </r>
  </si>
  <si>
    <r>
      <rPr>
        <sz val="11"/>
        <color theme="1"/>
        <rFont val="方正仿宋_GBK"/>
        <family val="4"/>
        <charset val="134"/>
      </rPr>
      <t>优化公交线路</t>
    </r>
  </si>
  <si>
    <r>
      <rPr>
        <sz val="11"/>
        <color theme="1"/>
        <rFont val="方正仿宋_GBK"/>
        <family val="4"/>
        <charset val="134"/>
      </rPr>
      <t>条</t>
    </r>
  </si>
  <si>
    <r>
      <rPr>
        <sz val="11"/>
        <color theme="1"/>
        <rFont val="方正仿宋_GBK"/>
        <family val="4"/>
        <charset val="134"/>
      </rPr>
      <t>支流安全环保巡查</t>
    </r>
  </si>
  <si>
    <r>
      <rPr>
        <sz val="11"/>
        <color theme="1"/>
        <rFont val="方正仿宋_GBK"/>
        <family val="4"/>
        <charset val="134"/>
      </rPr>
      <t>农村公路检查评定</t>
    </r>
  </si>
  <si>
    <r>
      <rPr>
        <sz val="11"/>
        <color theme="1"/>
        <rFont val="方正仿宋_GBK"/>
        <family val="4"/>
        <charset val="134"/>
      </rPr>
      <t>养护公路路面合格率</t>
    </r>
  </si>
  <si>
    <r>
      <rPr>
        <sz val="11"/>
        <color theme="1"/>
        <rFont val="方正仿宋_GBK"/>
        <family val="4"/>
        <charset val="134"/>
      </rPr>
      <t>预算执行率</t>
    </r>
  </si>
  <si>
    <r>
      <rPr>
        <sz val="11"/>
        <color theme="1"/>
        <rFont val="方正仿宋_GBK"/>
        <family val="4"/>
        <charset val="134"/>
      </rPr>
      <t>办结案件数量</t>
    </r>
  </si>
  <si>
    <r>
      <rPr>
        <sz val="11"/>
        <color theme="1"/>
        <rFont val="方正仿宋_GBK"/>
        <family val="4"/>
        <charset val="134"/>
      </rPr>
      <t>件</t>
    </r>
  </si>
  <si>
    <r>
      <rPr>
        <sz val="11"/>
        <color theme="1"/>
        <rFont val="方正仿宋_GBK"/>
        <family val="4"/>
        <charset val="134"/>
      </rPr>
      <t>群众满意度</t>
    </r>
  </si>
  <si>
    <r>
      <rPr>
        <sz val="11"/>
        <color theme="1"/>
        <rFont val="方正仿宋_GBK"/>
        <family val="4"/>
        <charset val="134"/>
      </rPr>
      <t>单位正常运转率</t>
    </r>
  </si>
  <si>
    <r>
      <t>1.</t>
    </r>
    <r>
      <rPr>
        <sz val="12"/>
        <rFont val="方正仿宋_GBK"/>
        <family val="4"/>
        <charset val="134"/>
      </rPr>
      <t>保障人员工资福利支出，确保工作正常运转，更好的发挥行政职能，履行职责。</t>
    </r>
    <r>
      <rPr>
        <sz val="12"/>
        <rFont val="Times New Roman"/>
        <family val="1"/>
      </rPr>
      <t>2.</t>
    </r>
    <r>
      <rPr>
        <sz val="12"/>
        <rFont val="方正仿宋_GBK"/>
        <family val="4"/>
        <charset val="134"/>
      </rPr>
      <t>做好道路日常管养工作，并全面掌握道路、桥梁安全动态，对存在的危桥进行全面改造，消除安全隐患，确保农村公路桥梁的安全运行。</t>
    </r>
    <r>
      <rPr>
        <sz val="12"/>
        <rFont val="Times New Roman"/>
        <family val="1"/>
      </rPr>
      <t>3.</t>
    </r>
    <r>
      <rPr>
        <sz val="12"/>
        <rFont val="方正仿宋_GBK"/>
        <family val="4"/>
        <charset val="134"/>
      </rPr>
      <t>按进度完成农村公路及干线公路项目建设。</t>
    </r>
    <r>
      <rPr>
        <sz val="12"/>
        <rFont val="Times New Roman"/>
        <family val="1"/>
      </rPr>
      <t>4.</t>
    </r>
    <r>
      <rPr>
        <sz val="12"/>
        <rFont val="方正仿宋_GBK"/>
        <family val="4"/>
        <charset val="134"/>
      </rPr>
      <t>规范道路运输市场秩序，整治机动车非法营运行为，规范公交车、出租车经营行为，加强营运车辆监督检查，强化客运企业安全监管。</t>
    </r>
    <r>
      <rPr>
        <sz val="12"/>
        <rFont val="Times New Roman"/>
        <family val="1"/>
      </rPr>
      <t>5.</t>
    </r>
    <r>
      <rPr>
        <sz val="12"/>
        <rFont val="方正仿宋_GBK"/>
        <family val="4"/>
        <charset val="134"/>
      </rPr>
      <t>加强交通建设工程质量安全监督，保障交通建设工程安全生产形势稳定，完成全年安全生产监督检查计划。</t>
    </r>
    <r>
      <rPr>
        <sz val="12"/>
        <rFont val="Times New Roman"/>
        <family val="1"/>
      </rPr>
      <t>6.</t>
    </r>
    <r>
      <rPr>
        <sz val="12"/>
        <rFont val="方正仿宋_GBK"/>
        <family val="4"/>
        <charset val="134"/>
      </rPr>
      <t>对全县</t>
    </r>
    <r>
      <rPr>
        <sz val="12"/>
        <rFont val="Times New Roman"/>
        <family val="1"/>
      </rPr>
      <t>6032</t>
    </r>
    <r>
      <rPr>
        <sz val="12"/>
        <rFont val="方正仿宋_GBK"/>
        <family val="4"/>
        <charset val="134"/>
      </rPr>
      <t>公里农村公路进行养护检查路况评定，完成桥梁定检。</t>
    </r>
    <r>
      <rPr>
        <sz val="12"/>
        <rFont val="Times New Roman"/>
        <family val="1"/>
      </rPr>
      <t>7.</t>
    </r>
    <r>
      <rPr>
        <sz val="12"/>
        <rFont val="方正仿宋_GBK"/>
        <family val="4"/>
        <charset val="134"/>
      </rPr>
      <t>完成农村客运招呼站建设及农村客运车辆财政补助资金兑付工作。</t>
    </r>
    <r>
      <rPr>
        <sz val="12"/>
        <rFont val="Times New Roman"/>
        <family val="1"/>
      </rPr>
      <t>8.</t>
    </r>
    <r>
      <rPr>
        <sz val="12"/>
        <rFont val="方正仿宋_GBK"/>
        <family val="4"/>
        <charset val="134"/>
      </rPr>
      <t>完成优化公交线路及班车客运线路。</t>
    </r>
    <r>
      <rPr>
        <sz val="12"/>
        <rFont val="Times New Roman"/>
        <family val="1"/>
      </rPr>
      <t>9.</t>
    </r>
    <r>
      <rPr>
        <sz val="12"/>
        <rFont val="方正仿宋_GBK"/>
        <family val="4"/>
        <charset val="134"/>
      </rPr>
      <t>做好支流航道设施、设备的设置和维护，协助乡镇做好通航水域水路交通事故应急救援工作。</t>
    </r>
    <phoneticPr fontId="31" type="noConversion"/>
  </si>
  <si>
    <t xml:space="preserve">   事业单位离退休</t>
    <phoneticPr fontId="31" type="noConversion"/>
  </si>
  <si>
    <t>一般行政管理事务</t>
  </si>
  <si>
    <t>公路和运输安全</t>
    <phoneticPr fontId="31" type="noConversion"/>
  </si>
  <si>
    <t>单位负责人签章：向利洪      财务负责人签章：杨庆华       制表人签章：熊灵燕</t>
    <phoneticPr fontId="3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</si>
</sst>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"/>
  </numFmts>
  <fonts count="40">
    <font>
      <sz val="11"/>
      <color indexed="8"/>
      <name val="宋体"/>
      <charset val="1"/>
      <scheme val="minor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family val="1"/>
    </font>
    <font>
      <sz val="10"/>
      <name val="方正黑体_GBK"/>
      <charset val="134"/>
    </font>
    <font>
      <sz val="9"/>
      <name val="simhei"/>
      <charset val="134"/>
    </font>
    <font>
      <sz val="15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family val="1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family val="1"/>
    </font>
    <font>
      <sz val="12"/>
      <name val="方正仿宋_GBK"/>
      <charset val="134"/>
    </font>
    <font>
      <sz val="12"/>
      <name val="Times New Roman"/>
      <family val="1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6"/>
      <color indexed="8"/>
      <name val="方正黑体_GBK"/>
      <family val="4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24"/>
      <name val="SimSun"/>
      <charset val="134"/>
    </font>
    <font>
      <sz val="10"/>
      <color rgb="FF000000"/>
      <name val="Dialog.plain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b/>
      <sz val="15"/>
      <name val="SimSun"/>
      <charset val="134"/>
    </font>
    <font>
      <sz val="11"/>
      <color indexed="8"/>
      <name val="等线"/>
      <charset val="134"/>
    </font>
    <font>
      <sz val="10"/>
      <name val="方正仿宋_GBK"/>
      <family val="4"/>
      <charset val="134"/>
    </font>
    <font>
      <b/>
      <sz val="12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0" fontId="39" fillId="0" borderId="0" applyNumberFormat="0" applyFont="0" applyFill="0" applyBorder="0" applyAlignment="0" applyProtection="0"/>
  </cellStyleXfs>
  <cellXfs count="132"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NumberFormat="1" applyFont="1" applyAlignment="1">
      <alignment vertical="center" shrinkToFi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0" fontId="11" fillId="0" borderId="1" xfId="1" applyFont="1" applyBorder="1" applyAlignment="1">
      <alignment vertical="center" wrapText="1"/>
    </xf>
    <xf numFmtId="0" fontId="27" fillId="0" borderId="1" xfId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27" fillId="0" borderId="1" xfId="1" applyNumberFormat="1" applyFont="1" applyBorder="1" applyAlignment="1">
      <alignment horizontal="right" vertical="center" wrapText="1"/>
    </xf>
    <xf numFmtId="0" fontId="11" fillId="0" borderId="1" xfId="1" applyFont="1" applyBorder="1" applyAlignment="1">
      <alignment vertical="center" wrapText="1"/>
    </xf>
    <xf numFmtId="4" fontId="11" fillId="0" borderId="1" xfId="1" applyNumberFormat="1" applyFont="1" applyBorder="1" applyAlignment="1">
      <alignment horizontal="right" vertical="center" wrapText="1"/>
    </xf>
    <xf numFmtId="0" fontId="27" fillId="0" borderId="1" xfId="1" applyFont="1" applyBorder="1" applyAlignment="1">
      <alignment horizontal="left" vertical="center" wrapText="1"/>
    </xf>
    <xf numFmtId="4" fontId="27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1" applyFont="1" applyBorder="1" applyAlignment="1">
      <alignment vertical="center" wrapText="1"/>
    </xf>
    <xf numFmtId="0" fontId="27" fillId="0" borderId="1" xfId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27" fillId="0" borderId="1" xfId="1" applyNumberFormat="1" applyFont="1" applyBorder="1" applyAlignment="1">
      <alignment horizontal="right" vertical="center" wrapText="1"/>
    </xf>
    <xf numFmtId="0" fontId="11" fillId="0" borderId="1" xfId="1" applyFont="1" applyBorder="1" applyAlignment="1">
      <alignment vertical="center" wrapText="1"/>
    </xf>
    <xf numFmtId="4" fontId="11" fillId="0" borderId="1" xfId="1" applyNumberFormat="1" applyFont="1" applyBorder="1" applyAlignment="1">
      <alignment horizontal="right" vertical="center" wrapText="1"/>
    </xf>
    <xf numFmtId="0" fontId="27" fillId="0" borderId="1" xfId="1" applyFont="1" applyBorder="1" applyAlignment="1">
      <alignment horizontal="left" vertical="center" wrapText="1"/>
    </xf>
    <xf numFmtId="0" fontId="27" fillId="0" borderId="1" xfId="1" applyFont="1" applyBorder="1" applyAlignment="1">
      <alignment vertical="center" wrapText="1"/>
    </xf>
    <xf numFmtId="4" fontId="27" fillId="0" borderId="1" xfId="1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27" fillId="0" borderId="1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8" fillId="0" borderId="5" xfId="1" applyFont="1" applyFill="1" applyBorder="1" applyAlignment="1">
      <alignment vertical="center"/>
    </xf>
    <xf numFmtId="0" fontId="38" fillId="0" borderId="2" xfId="1" applyFont="1" applyFill="1" applyBorder="1" applyAlignment="1">
      <alignment vertical="center" wrapText="1"/>
    </xf>
    <xf numFmtId="0" fontId="38" fillId="0" borderId="2" xfId="1" applyFont="1" applyFill="1" applyBorder="1" applyAlignment="1" applyProtection="1">
      <alignment horizontal="left" vertical="center" wrapText="1"/>
      <protection locked="0"/>
    </xf>
    <xf numFmtId="0" fontId="38" fillId="0" borderId="2" xfId="1" applyFont="1" applyFill="1" applyBorder="1" applyAlignment="1">
      <alignment horizontal="left" vertical="center" wrapText="1"/>
    </xf>
    <xf numFmtId="0" fontId="38" fillId="0" borderId="3" xfId="1" applyFont="1" applyFill="1" applyBorder="1" applyAlignment="1">
      <alignment vertical="center"/>
    </xf>
    <xf numFmtId="0" fontId="38" fillId="0" borderId="4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4" fontId="27" fillId="0" borderId="1" xfId="1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36" fillId="0" borderId="9" xfId="0" applyNumberFormat="1" applyFont="1" applyBorder="1" applyAlignment="1">
      <alignment horizontal="center" vertical="center"/>
    </xf>
    <xf numFmtId="43" fontId="36" fillId="0" borderId="1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33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abSelected="1" workbookViewId="0">
      <pane ySplit="3" topLeftCell="A4" activePane="bottomLeft" state="frozen"/>
      <selection pane="bottomLeft" activeCell="A2" sqref="A2"/>
    </sheetView>
  </sheetViews>
  <sheetFormatPr defaultColWidth="10" defaultRowHeight="13.5"/>
  <cols>
    <col min="1" max="1" width="85.5" customWidth="1"/>
    <col min="2" max="2" width="9.75" customWidth="1"/>
  </cols>
  <sheetData>
    <row r="1" spans="1:1" ht="20.25">
      <c r="A1" s="39"/>
    </row>
    <row r="2" spans="1:1" ht="96" customHeight="1">
      <c r="A2" s="6"/>
    </row>
    <row r="3" spans="1:1" ht="90.6" customHeight="1">
      <c r="A3" s="40" t="s">
        <v>0</v>
      </c>
    </row>
    <row r="4" spans="1:1" ht="16.350000000000001" customHeight="1">
      <c r="A4" s="41"/>
    </row>
    <row r="5" spans="1:1" ht="81" customHeight="1">
      <c r="A5" s="42"/>
    </row>
    <row r="6" spans="1:1" ht="16.350000000000001" customHeight="1">
      <c r="A6" s="41"/>
    </row>
    <row r="7" spans="1:1" ht="29.25" customHeight="1">
      <c r="A7" s="43" t="s">
        <v>1</v>
      </c>
    </row>
    <row r="8" spans="1:1" ht="16.350000000000001" customHeight="1">
      <c r="A8" s="44"/>
    </row>
    <row r="9" spans="1:1" ht="31.9" customHeight="1">
      <c r="A9" s="45" t="s">
        <v>205</v>
      </c>
    </row>
    <row r="10" spans="1:1" ht="16.350000000000001" customHeight="1">
      <c r="A10" s="43"/>
    </row>
    <row r="11" spans="1:1" ht="54.4" customHeight="1">
      <c r="A11" s="45" t="s">
        <v>581</v>
      </c>
    </row>
  </sheetData>
  <phoneticPr fontId="31" type="noConversion"/>
  <printOptions horizontalCentered="1"/>
  <pageMargins left="0.75138888888888899" right="0.75138888888888899" top="0.26736111111111099" bottom="0.26736111111111099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xSplit="3" ySplit="6" topLeftCell="D7" activePane="bottomRight" state="frozen"/>
      <selection pane="topRight"/>
      <selection pane="bottomLeft"/>
      <selection pane="bottomRight" activeCell="G15" sqref="G15"/>
    </sheetView>
  </sheetViews>
  <sheetFormatPr defaultColWidth="10" defaultRowHeight="13.5"/>
  <cols>
    <col min="1" max="1" width="7.625" customWidth="1"/>
    <col min="2" max="2" width="8.875" customWidth="1"/>
    <col min="3" max="3" width="11.375" customWidth="1"/>
    <col min="4" max="4" width="11" customWidth="1"/>
    <col min="5" max="5" width="12.25" customWidth="1"/>
    <col min="6" max="6" width="12.625" customWidth="1"/>
    <col min="7" max="7" width="11.375" customWidth="1"/>
    <col min="8" max="8" width="11" customWidth="1"/>
    <col min="9" max="9" width="11.125" customWidth="1"/>
    <col min="10" max="10" width="10.125" customWidth="1"/>
    <col min="11" max="12" width="11.75" customWidth="1"/>
    <col min="13" max="13" width="9.75" customWidth="1"/>
  </cols>
  <sheetData>
    <row r="1" spans="1:12" ht="17.25" customHeight="1">
      <c r="A1" s="5" t="s">
        <v>179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6.350000000000001" customHeight="1">
      <c r="A2" s="116" t="s">
        <v>180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6.350000000000001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21.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2" t="s">
        <v>4</v>
      </c>
    </row>
    <row r="5" spans="1:12" ht="65.650000000000006" customHeight="1">
      <c r="A5" s="9" t="s">
        <v>181</v>
      </c>
      <c r="B5" s="9" t="s">
        <v>7</v>
      </c>
      <c r="C5" s="9" t="s">
        <v>51</v>
      </c>
      <c r="D5" s="9" t="s">
        <v>168</v>
      </c>
      <c r="E5" s="9" t="s">
        <v>169</v>
      </c>
      <c r="F5" s="9" t="s">
        <v>170</v>
      </c>
      <c r="G5" s="9" t="s">
        <v>171</v>
      </c>
      <c r="H5" s="9" t="s">
        <v>172</v>
      </c>
      <c r="I5" s="9" t="s">
        <v>173</v>
      </c>
      <c r="J5" s="9" t="s">
        <v>174</v>
      </c>
      <c r="K5" s="9" t="s">
        <v>175</v>
      </c>
      <c r="L5" s="9" t="s">
        <v>176</v>
      </c>
    </row>
    <row r="6" spans="1:12" ht="23.1" customHeight="1">
      <c r="A6" s="104" t="s">
        <v>54</v>
      </c>
      <c r="B6" s="104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3.75" customHeight="1">
      <c r="A7" s="3" t="s">
        <v>182</v>
      </c>
      <c r="B7" s="3" t="s">
        <v>183</v>
      </c>
      <c r="C7" s="99">
        <v>694700</v>
      </c>
      <c r="D7" s="99">
        <v>694700</v>
      </c>
      <c r="E7" s="11"/>
      <c r="F7" s="11"/>
      <c r="G7" s="11"/>
      <c r="H7" s="11"/>
      <c r="I7" s="11"/>
      <c r="J7" s="11"/>
      <c r="K7" s="11"/>
      <c r="L7" s="11"/>
    </row>
    <row r="8" spans="1:12" ht="33.75" customHeight="1">
      <c r="A8" s="3" t="s">
        <v>184</v>
      </c>
      <c r="B8" s="3" t="s">
        <v>185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33.75" customHeight="1">
      <c r="A9" s="3" t="s">
        <v>186</v>
      </c>
      <c r="B9" s="3" t="s">
        <v>187</v>
      </c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2">
    <mergeCell ref="A6:B6"/>
    <mergeCell ref="A2:L3"/>
  </mergeCells>
  <phoneticPr fontId="31" type="noConversion"/>
  <printOptions horizontalCentered="1"/>
  <pageMargins left="0.59027777777777801" right="0.59027777777777801" top="0.59027777777777801" bottom="0.47222222222222199" header="0" footer="0.196527777777778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7" sqref="B7:F7"/>
    </sheetView>
  </sheetViews>
  <sheetFormatPr defaultColWidth="10" defaultRowHeight="13.5"/>
  <cols>
    <col min="1" max="1" width="15.625" customWidth="1"/>
    <col min="2" max="2" width="28.125" customWidth="1"/>
    <col min="3" max="3" width="9.375" customWidth="1"/>
    <col min="4" max="4" width="15.75" customWidth="1"/>
    <col min="5" max="6" width="11.375" customWidth="1"/>
    <col min="7" max="8" width="9.75" customWidth="1"/>
  </cols>
  <sheetData>
    <row r="1" spans="1:6" ht="16.350000000000001" customHeight="1">
      <c r="A1" s="5" t="s">
        <v>188</v>
      </c>
      <c r="B1" s="6"/>
      <c r="C1" s="6"/>
      <c r="D1" s="6"/>
      <c r="E1" s="6"/>
      <c r="F1" s="6"/>
    </row>
    <row r="2" spans="1:6" ht="16.350000000000001" customHeight="1">
      <c r="A2" s="100" t="s">
        <v>189</v>
      </c>
      <c r="B2" s="100"/>
      <c r="C2" s="100"/>
      <c r="D2" s="100"/>
      <c r="E2" s="100"/>
      <c r="F2" s="100"/>
    </row>
    <row r="3" spans="1:6" ht="16.350000000000001" customHeight="1">
      <c r="A3" s="100"/>
      <c r="B3" s="100"/>
      <c r="C3" s="100"/>
      <c r="D3" s="100"/>
      <c r="E3" s="100"/>
      <c r="F3" s="100"/>
    </row>
    <row r="4" spans="1:6" ht="16.350000000000001" customHeight="1"/>
    <row r="5" spans="1:6" ht="19.899999999999999" customHeight="1">
      <c r="F5" s="86" t="s">
        <v>4</v>
      </c>
    </row>
    <row r="6" spans="1:6" ht="37.9" customHeight="1">
      <c r="A6" s="7" t="s">
        <v>190</v>
      </c>
      <c r="B6" s="118" t="s">
        <v>362</v>
      </c>
      <c r="C6" s="119"/>
      <c r="D6" s="2" t="s">
        <v>191</v>
      </c>
      <c r="E6" s="120">
        <v>181634632</v>
      </c>
      <c r="F6" s="121"/>
    </row>
    <row r="7" spans="1:6" ht="264.95" customHeight="1">
      <c r="A7" s="2" t="s">
        <v>192</v>
      </c>
      <c r="B7" s="122" t="s">
        <v>577</v>
      </c>
      <c r="C7" s="123"/>
      <c r="D7" s="123"/>
      <c r="E7" s="123"/>
      <c r="F7" s="124"/>
    </row>
    <row r="8" spans="1:6" ht="23.25" customHeight="1">
      <c r="A8" s="113" t="s">
        <v>193</v>
      </c>
      <c r="B8" s="2" t="s">
        <v>194</v>
      </c>
      <c r="C8" s="78" t="s">
        <v>195</v>
      </c>
      <c r="D8" s="78" t="s">
        <v>196</v>
      </c>
      <c r="E8" s="78" t="s">
        <v>197</v>
      </c>
      <c r="F8" s="78" t="s">
        <v>198</v>
      </c>
    </row>
    <row r="9" spans="1:6" ht="18.95" customHeight="1">
      <c r="A9" s="113"/>
      <c r="B9" s="87" t="s">
        <v>558</v>
      </c>
      <c r="C9" s="88" t="s">
        <v>364</v>
      </c>
      <c r="D9" s="89" t="s">
        <v>559</v>
      </c>
      <c r="E9" s="90" t="s">
        <v>560</v>
      </c>
      <c r="F9" s="90" t="s">
        <v>371</v>
      </c>
    </row>
    <row r="10" spans="1:6" ht="18.95" customHeight="1">
      <c r="A10" s="113"/>
      <c r="B10" s="91" t="s">
        <v>561</v>
      </c>
      <c r="C10" s="88" t="s">
        <v>364</v>
      </c>
      <c r="D10" s="89" t="s">
        <v>562</v>
      </c>
      <c r="E10" s="90" t="s">
        <v>560</v>
      </c>
      <c r="F10" s="90" t="s">
        <v>372</v>
      </c>
    </row>
    <row r="11" spans="1:6" ht="18.95" customHeight="1">
      <c r="A11" s="113"/>
      <c r="B11" s="91" t="s">
        <v>563</v>
      </c>
      <c r="C11" s="88" t="s">
        <v>364</v>
      </c>
      <c r="D11" s="89" t="s">
        <v>564</v>
      </c>
      <c r="E11" s="90" t="s">
        <v>560</v>
      </c>
      <c r="F11" s="90" t="s">
        <v>373</v>
      </c>
    </row>
    <row r="12" spans="1:6" ht="18.95" customHeight="1">
      <c r="A12" s="113"/>
      <c r="B12" s="91" t="s">
        <v>565</v>
      </c>
      <c r="C12" s="88" t="s">
        <v>364</v>
      </c>
      <c r="D12" s="89" t="s">
        <v>566</v>
      </c>
      <c r="E12" s="90" t="s">
        <v>560</v>
      </c>
      <c r="F12" s="90" t="s">
        <v>374</v>
      </c>
    </row>
    <row r="13" spans="1:6" ht="18.95" customHeight="1">
      <c r="A13" s="113"/>
      <c r="B13" s="91" t="s">
        <v>567</v>
      </c>
      <c r="C13" s="88" t="s">
        <v>364</v>
      </c>
      <c r="D13" s="89" t="s">
        <v>568</v>
      </c>
      <c r="E13" s="90" t="s">
        <v>560</v>
      </c>
      <c r="F13" s="90" t="s">
        <v>364</v>
      </c>
    </row>
    <row r="14" spans="1:6" ht="18.95" customHeight="1">
      <c r="A14" s="113"/>
      <c r="B14" s="91" t="s">
        <v>569</v>
      </c>
      <c r="C14" s="88" t="s">
        <v>364</v>
      </c>
      <c r="D14" s="89" t="s">
        <v>564</v>
      </c>
      <c r="E14" s="90" t="s">
        <v>560</v>
      </c>
      <c r="F14" s="90" t="s">
        <v>375</v>
      </c>
    </row>
    <row r="15" spans="1:6" ht="18.95" customHeight="1">
      <c r="A15" s="113"/>
      <c r="B15" s="91" t="s">
        <v>570</v>
      </c>
      <c r="C15" s="88" t="s">
        <v>364</v>
      </c>
      <c r="D15" s="89" t="s">
        <v>369</v>
      </c>
      <c r="E15" s="90" t="s">
        <v>560</v>
      </c>
      <c r="F15" s="90" t="s">
        <v>376</v>
      </c>
    </row>
    <row r="16" spans="1:6" ht="18.95" customHeight="1">
      <c r="A16" s="113"/>
      <c r="B16" s="91" t="s">
        <v>571</v>
      </c>
      <c r="C16" s="88" t="s">
        <v>364</v>
      </c>
      <c r="D16" s="89" t="s">
        <v>369</v>
      </c>
      <c r="E16" s="90" t="s">
        <v>560</v>
      </c>
      <c r="F16" s="90" t="s">
        <v>377</v>
      </c>
    </row>
    <row r="17" spans="1:6" ht="18.95" customHeight="1">
      <c r="A17" s="113"/>
      <c r="B17" s="91" t="s">
        <v>572</v>
      </c>
      <c r="C17" s="88" t="s">
        <v>365</v>
      </c>
      <c r="D17" s="89" t="s">
        <v>369</v>
      </c>
      <c r="E17" s="90" t="s">
        <v>560</v>
      </c>
      <c r="F17" s="90" t="s">
        <v>378</v>
      </c>
    </row>
    <row r="18" spans="1:6" ht="18.95" customHeight="1">
      <c r="A18" s="113"/>
      <c r="B18" s="91" t="s">
        <v>573</v>
      </c>
      <c r="C18" s="88" t="s">
        <v>365</v>
      </c>
      <c r="D18" s="89" t="s">
        <v>574</v>
      </c>
      <c r="E18" s="90" t="s">
        <v>560</v>
      </c>
      <c r="F18" s="90" t="s">
        <v>379</v>
      </c>
    </row>
    <row r="19" spans="1:6" ht="18.95" customHeight="1">
      <c r="A19" s="113"/>
      <c r="B19" s="91" t="s">
        <v>575</v>
      </c>
      <c r="C19" s="88" t="s">
        <v>365</v>
      </c>
      <c r="D19" s="89" t="s">
        <v>369</v>
      </c>
      <c r="E19" s="90" t="s">
        <v>560</v>
      </c>
      <c r="F19" s="90" t="s">
        <v>380</v>
      </c>
    </row>
    <row r="20" spans="1:6" ht="18.95" customHeight="1">
      <c r="A20" s="113"/>
      <c r="B20" s="92" t="s">
        <v>576</v>
      </c>
      <c r="C20" s="88" t="s">
        <v>365</v>
      </c>
      <c r="D20" s="89" t="s">
        <v>369</v>
      </c>
      <c r="E20" s="90" t="s">
        <v>560</v>
      </c>
      <c r="F20" s="90" t="s">
        <v>381</v>
      </c>
    </row>
    <row r="21" spans="1:6" ht="24.2" customHeight="1">
      <c r="A21" s="79" t="s">
        <v>382</v>
      </c>
      <c r="D21" s="117" t="s">
        <v>383</v>
      </c>
      <c r="E21" s="117"/>
    </row>
  </sheetData>
  <mergeCells count="6">
    <mergeCell ref="A2:F3"/>
    <mergeCell ref="D21:E21"/>
    <mergeCell ref="B6:C6"/>
    <mergeCell ref="E6:F6"/>
    <mergeCell ref="B7:F7"/>
    <mergeCell ref="A8:A20"/>
  </mergeCells>
  <phoneticPr fontId="31" type="noConversion"/>
  <printOptions horizontalCentered="1"/>
  <pageMargins left="0.47222222222222199" right="0.47222222222222199" top="0.59027777777777801" bottom="0.47222222222222199" header="0" footer="0.196527777777778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70"/>
  <sheetViews>
    <sheetView workbookViewId="0">
      <selection activeCell="Q270" sqref="Q270"/>
    </sheetView>
  </sheetViews>
  <sheetFormatPr defaultColWidth="9" defaultRowHeight="13.5"/>
  <cols>
    <col min="1" max="1" width="13.625" customWidth="1"/>
    <col min="2" max="2" width="11.5" customWidth="1"/>
    <col min="3" max="3" width="10.875" customWidth="1"/>
    <col min="4" max="4" width="9.375" customWidth="1"/>
    <col min="5" max="5" width="6.5" customWidth="1"/>
    <col min="6" max="6" width="8.5" customWidth="1"/>
    <col min="7" max="7" width="4.25" customWidth="1"/>
    <col min="8" max="8" width="6.625" customWidth="1"/>
    <col min="9" max="9" width="6" customWidth="1"/>
    <col min="10" max="10" width="6.5" customWidth="1"/>
    <col min="11" max="11" width="2.875" customWidth="1"/>
  </cols>
  <sheetData>
    <row r="1" spans="1:12" ht="48.95" customHeight="1">
      <c r="A1" s="125" t="s">
        <v>384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22.5" customHeight="1">
      <c r="A2" s="81" t="s">
        <v>199</v>
      </c>
      <c r="B2" s="126" t="s">
        <v>551</v>
      </c>
      <c r="C2" s="126"/>
      <c r="D2" s="126"/>
      <c r="E2" s="126"/>
      <c r="F2" s="126"/>
      <c r="G2" s="126"/>
      <c r="H2" s="126"/>
      <c r="I2" s="126"/>
      <c r="J2" s="126"/>
      <c r="K2" s="127" t="s">
        <v>4</v>
      </c>
      <c r="L2" s="127"/>
    </row>
    <row r="3" spans="1:12" ht="42" customHeight="1">
      <c r="A3" s="82" t="s">
        <v>200</v>
      </c>
      <c r="B3" s="128" t="s">
        <v>385</v>
      </c>
      <c r="C3" s="128"/>
      <c r="D3" s="128"/>
      <c r="E3" s="128"/>
      <c r="F3" s="128"/>
      <c r="G3" s="128" t="s">
        <v>201</v>
      </c>
      <c r="H3" s="128"/>
      <c r="I3" s="129" t="s">
        <v>208</v>
      </c>
      <c r="J3" s="129"/>
      <c r="K3" s="129"/>
      <c r="L3" s="129"/>
    </row>
    <row r="4" spans="1:12" ht="29.1" customHeight="1">
      <c r="A4" s="128" t="s">
        <v>202</v>
      </c>
      <c r="B4" s="130">
        <v>9470000</v>
      </c>
      <c r="C4" s="130"/>
      <c r="D4" s="130"/>
      <c r="E4" s="130"/>
      <c r="F4" s="130"/>
      <c r="G4" s="128" t="s">
        <v>386</v>
      </c>
      <c r="H4" s="128"/>
      <c r="I4" s="130"/>
      <c r="J4" s="130"/>
      <c r="K4" s="130"/>
      <c r="L4" s="130"/>
    </row>
    <row r="5" spans="1:12" ht="29.1" customHeight="1">
      <c r="A5" s="128"/>
      <c r="B5" s="130"/>
      <c r="C5" s="130"/>
      <c r="D5" s="130"/>
      <c r="E5" s="130"/>
      <c r="F5" s="130"/>
      <c r="G5" s="128" t="s">
        <v>387</v>
      </c>
      <c r="H5" s="128"/>
      <c r="I5" s="130">
        <v>9470000</v>
      </c>
      <c r="J5" s="130"/>
      <c r="K5" s="130"/>
      <c r="L5" s="130"/>
    </row>
    <row r="6" spans="1:12" ht="58.5" customHeight="1">
      <c r="A6" s="82" t="s">
        <v>388</v>
      </c>
      <c r="B6" s="131" t="s">
        <v>389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ht="62.25" customHeight="1">
      <c r="A7" s="82" t="s">
        <v>203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12" ht="66.75" customHeight="1">
      <c r="A8" s="82" t="s">
        <v>204</v>
      </c>
      <c r="B8" s="131" t="s">
        <v>390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ht="24" customHeight="1">
      <c r="A9" s="128" t="s">
        <v>193</v>
      </c>
      <c r="B9" s="82" t="s">
        <v>391</v>
      </c>
      <c r="C9" s="82" t="s">
        <v>392</v>
      </c>
      <c r="D9" s="128" t="s">
        <v>393</v>
      </c>
      <c r="E9" s="128"/>
      <c r="F9" s="128" t="s">
        <v>195</v>
      </c>
      <c r="G9" s="128"/>
      <c r="H9" s="128" t="s">
        <v>196</v>
      </c>
      <c r="I9" s="128"/>
      <c r="J9" s="128" t="s">
        <v>197</v>
      </c>
      <c r="K9" s="128"/>
      <c r="L9" s="82" t="s">
        <v>198</v>
      </c>
    </row>
    <row r="10" spans="1:12" ht="30" customHeight="1">
      <c r="A10" s="128"/>
      <c r="B10" s="83" t="s">
        <v>394</v>
      </c>
      <c r="C10" s="83" t="s">
        <v>395</v>
      </c>
      <c r="D10" s="131" t="s">
        <v>396</v>
      </c>
      <c r="E10" s="131"/>
      <c r="F10" s="128" t="s">
        <v>397</v>
      </c>
      <c r="G10" s="128"/>
      <c r="H10" s="128" t="s">
        <v>398</v>
      </c>
      <c r="I10" s="128"/>
      <c r="J10" s="128" t="s">
        <v>370</v>
      </c>
      <c r="K10" s="128"/>
      <c r="L10" s="83" t="s">
        <v>399</v>
      </c>
    </row>
    <row r="11" spans="1:12" ht="30" customHeight="1">
      <c r="A11" s="128"/>
      <c r="B11" s="83" t="s">
        <v>394</v>
      </c>
      <c r="C11" s="83" t="s">
        <v>395</v>
      </c>
      <c r="D11" s="131" t="s">
        <v>400</v>
      </c>
      <c r="E11" s="131"/>
      <c r="F11" s="128" t="s">
        <v>371</v>
      </c>
      <c r="G11" s="128"/>
      <c r="H11" s="128" t="s">
        <v>368</v>
      </c>
      <c r="I11" s="128"/>
      <c r="J11" s="128" t="s">
        <v>370</v>
      </c>
      <c r="K11" s="128"/>
      <c r="L11" s="83" t="s">
        <v>401</v>
      </c>
    </row>
    <row r="12" spans="1:12" ht="30" customHeight="1">
      <c r="A12" s="128"/>
      <c r="B12" s="83" t="s">
        <v>394</v>
      </c>
      <c r="C12" s="83" t="s">
        <v>402</v>
      </c>
      <c r="D12" s="131" t="s">
        <v>403</v>
      </c>
      <c r="E12" s="131"/>
      <c r="F12" s="128" t="s">
        <v>364</v>
      </c>
      <c r="G12" s="128"/>
      <c r="H12" s="128" t="s">
        <v>404</v>
      </c>
      <c r="I12" s="128"/>
      <c r="J12" s="128" t="s">
        <v>405</v>
      </c>
      <c r="K12" s="128"/>
      <c r="L12" s="83" t="s">
        <v>406</v>
      </c>
    </row>
    <row r="13" spans="1:12" ht="30" customHeight="1">
      <c r="A13" s="128"/>
      <c r="B13" s="83" t="s">
        <v>394</v>
      </c>
      <c r="C13" s="83" t="s">
        <v>407</v>
      </c>
      <c r="D13" s="131" t="s">
        <v>408</v>
      </c>
      <c r="E13" s="131"/>
      <c r="F13" s="128" t="s">
        <v>371</v>
      </c>
      <c r="G13" s="128"/>
      <c r="H13" s="128" t="s">
        <v>409</v>
      </c>
      <c r="I13" s="128"/>
      <c r="J13" s="128" t="s">
        <v>410</v>
      </c>
      <c r="K13" s="128"/>
      <c r="L13" s="83" t="s">
        <v>411</v>
      </c>
    </row>
    <row r="14" spans="1:12" ht="30" customHeight="1">
      <c r="A14" s="128"/>
      <c r="B14" s="83" t="s">
        <v>412</v>
      </c>
      <c r="C14" s="83" t="s">
        <v>413</v>
      </c>
      <c r="D14" s="131" t="s">
        <v>414</v>
      </c>
      <c r="E14" s="131"/>
      <c r="F14" s="128" t="s">
        <v>415</v>
      </c>
      <c r="G14" s="128"/>
      <c r="H14" s="128" t="s">
        <v>369</v>
      </c>
      <c r="I14" s="128"/>
      <c r="J14" s="128" t="s">
        <v>370</v>
      </c>
      <c r="K14" s="128"/>
      <c r="L14" s="83" t="s">
        <v>377</v>
      </c>
    </row>
    <row r="15" spans="1:12" ht="51.75" customHeight="1">
      <c r="A15" s="125" t="s">
        <v>384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ht="37.5" customHeight="1">
      <c r="A16" s="81" t="s">
        <v>199</v>
      </c>
      <c r="B16" s="126" t="s">
        <v>552</v>
      </c>
      <c r="C16" s="126"/>
      <c r="D16" s="126"/>
      <c r="E16" s="126"/>
      <c r="F16" s="126"/>
      <c r="G16" s="126"/>
      <c r="H16" s="126"/>
      <c r="I16" s="126"/>
      <c r="J16" s="126"/>
      <c r="K16" s="127" t="s">
        <v>4</v>
      </c>
      <c r="L16" s="127"/>
    </row>
    <row r="17" spans="1:12" ht="45.75" customHeight="1">
      <c r="A17" s="82" t="s">
        <v>200</v>
      </c>
      <c r="B17" s="128" t="s">
        <v>416</v>
      </c>
      <c r="C17" s="128"/>
      <c r="D17" s="128"/>
      <c r="E17" s="128"/>
      <c r="F17" s="128"/>
      <c r="G17" s="128" t="s">
        <v>201</v>
      </c>
      <c r="H17" s="128"/>
      <c r="I17" s="129" t="s">
        <v>208</v>
      </c>
      <c r="J17" s="129"/>
      <c r="K17" s="129"/>
      <c r="L17" s="129"/>
    </row>
    <row r="18" spans="1:12" ht="45.75" customHeight="1">
      <c r="A18" s="128" t="s">
        <v>202</v>
      </c>
      <c r="B18" s="130">
        <v>4010000</v>
      </c>
      <c r="C18" s="130"/>
      <c r="D18" s="130"/>
      <c r="E18" s="130"/>
      <c r="F18" s="130"/>
      <c r="G18" s="128" t="s">
        <v>386</v>
      </c>
      <c r="H18" s="128"/>
      <c r="I18" s="130"/>
      <c r="J18" s="130"/>
      <c r="K18" s="130"/>
      <c r="L18" s="130"/>
    </row>
    <row r="19" spans="1:12" ht="45.75" customHeight="1">
      <c r="A19" s="128"/>
      <c r="B19" s="130"/>
      <c r="C19" s="130"/>
      <c r="D19" s="130"/>
      <c r="E19" s="130"/>
      <c r="F19" s="130"/>
      <c r="G19" s="128" t="s">
        <v>387</v>
      </c>
      <c r="H19" s="128"/>
      <c r="I19" s="130">
        <v>4010000</v>
      </c>
      <c r="J19" s="130"/>
      <c r="K19" s="130"/>
      <c r="L19" s="130"/>
    </row>
    <row r="20" spans="1:12" ht="64.5" customHeight="1">
      <c r="A20" s="82" t="s">
        <v>388</v>
      </c>
      <c r="B20" s="131" t="s">
        <v>417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</row>
    <row r="21" spans="1:12" ht="45.75" customHeight="1">
      <c r="A21" s="82" t="s">
        <v>203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</row>
    <row r="22" spans="1:12" ht="54" customHeight="1">
      <c r="A22" s="82" t="s">
        <v>204</v>
      </c>
      <c r="B22" s="131" t="s">
        <v>418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2" ht="27" customHeight="1">
      <c r="A23" s="128" t="s">
        <v>193</v>
      </c>
      <c r="B23" s="82" t="s">
        <v>391</v>
      </c>
      <c r="C23" s="82" t="s">
        <v>392</v>
      </c>
      <c r="D23" s="128" t="s">
        <v>393</v>
      </c>
      <c r="E23" s="128"/>
      <c r="F23" s="128" t="s">
        <v>195</v>
      </c>
      <c r="G23" s="128"/>
      <c r="H23" s="128" t="s">
        <v>196</v>
      </c>
      <c r="I23" s="128"/>
      <c r="J23" s="128" t="s">
        <v>197</v>
      </c>
      <c r="K23" s="128"/>
      <c r="L23" s="82" t="s">
        <v>198</v>
      </c>
    </row>
    <row r="24" spans="1:12" ht="36" customHeight="1">
      <c r="A24" s="128"/>
      <c r="B24" s="83" t="s">
        <v>394</v>
      </c>
      <c r="C24" s="83" t="s">
        <v>395</v>
      </c>
      <c r="D24" s="131" t="s">
        <v>419</v>
      </c>
      <c r="E24" s="131"/>
      <c r="F24" s="128" t="s">
        <v>415</v>
      </c>
      <c r="G24" s="128"/>
      <c r="H24" s="128" t="s">
        <v>368</v>
      </c>
      <c r="I24" s="128"/>
      <c r="J24" s="128" t="s">
        <v>370</v>
      </c>
      <c r="K24" s="128"/>
      <c r="L24" s="83" t="s">
        <v>397</v>
      </c>
    </row>
    <row r="25" spans="1:12" ht="36" customHeight="1">
      <c r="A25" s="128"/>
      <c r="B25" s="83" t="s">
        <v>394</v>
      </c>
      <c r="C25" s="83" t="s">
        <v>420</v>
      </c>
      <c r="D25" s="131" t="s">
        <v>421</v>
      </c>
      <c r="E25" s="131"/>
      <c r="F25" s="128" t="s">
        <v>415</v>
      </c>
      <c r="G25" s="128"/>
      <c r="H25" s="128"/>
      <c r="I25" s="128"/>
      <c r="J25" s="128" t="s">
        <v>422</v>
      </c>
      <c r="K25" s="128"/>
      <c r="L25" s="83" t="s">
        <v>423</v>
      </c>
    </row>
    <row r="26" spans="1:12" ht="36" customHeight="1">
      <c r="A26" s="128"/>
      <c r="B26" s="83" t="s">
        <v>394</v>
      </c>
      <c r="C26" s="83" t="s">
        <v>402</v>
      </c>
      <c r="D26" s="131" t="s">
        <v>403</v>
      </c>
      <c r="E26" s="131"/>
      <c r="F26" s="128" t="s">
        <v>371</v>
      </c>
      <c r="G26" s="128"/>
      <c r="H26" s="128" t="s">
        <v>404</v>
      </c>
      <c r="I26" s="128"/>
      <c r="J26" s="128" t="s">
        <v>405</v>
      </c>
      <c r="K26" s="128"/>
      <c r="L26" s="83" t="s">
        <v>406</v>
      </c>
    </row>
    <row r="27" spans="1:12" ht="36" customHeight="1">
      <c r="A27" s="128"/>
      <c r="B27" s="83" t="s">
        <v>394</v>
      </c>
      <c r="C27" s="83" t="s">
        <v>407</v>
      </c>
      <c r="D27" s="131" t="s">
        <v>408</v>
      </c>
      <c r="E27" s="131"/>
      <c r="F27" s="128" t="s">
        <v>371</v>
      </c>
      <c r="G27" s="128"/>
      <c r="H27" s="128" t="s">
        <v>409</v>
      </c>
      <c r="I27" s="128"/>
      <c r="J27" s="128" t="s">
        <v>410</v>
      </c>
      <c r="K27" s="128"/>
      <c r="L27" s="83" t="s">
        <v>424</v>
      </c>
    </row>
    <row r="28" spans="1:12" ht="36" customHeight="1">
      <c r="A28" s="128"/>
      <c r="B28" s="83" t="s">
        <v>412</v>
      </c>
      <c r="C28" s="83" t="s">
        <v>413</v>
      </c>
      <c r="D28" s="131" t="s">
        <v>414</v>
      </c>
      <c r="E28" s="131"/>
      <c r="F28" s="128" t="s">
        <v>415</v>
      </c>
      <c r="G28" s="128"/>
      <c r="H28" s="128" t="s">
        <v>369</v>
      </c>
      <c r="I28" s="128"/>
      <c r="J28" s="128" t="s">
        <v>370</v>
      </c>
      <c r="K28" s="128"/>
      <c r="L28" s="83" t="s">
        <v>377</v>
      </c>
    </row>
    <row r="29" spans="1:12" ht="62.25" customHeight="1">
      <c r="A29" s="125" t="s">
        <v>384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ht="24" customHeight="1">
      <c r="A30" s="81" t="s">
        <v>199</v>
      </c>
      <c r="B30" s="126" t="s">
        <v>552</v>
      </c>
      <c r="C30" s="126"/>
      <c r="D30" s="126"/>
      <c r="E30" s="126"/>
      <c r="F30" s="126"/>
      <c r="G30" s="126"/>
      <c r="H30" s="126"/>
      <c r="I30" s="126"/>
      <c r="J30" s="126"/>
      <c r="K30" s="127" t="s">
        <v>4</v>
      </c>
      <c r="L30" s="127"/>
    </row>
    <row r="31" spans="1:12" ht="42.75" customHeight="1">
      <c r="A31" s="82" t="s">
        <v>200</v>
      </c>
      <c r="B31" s="128" t="s">
        <v>425</v>
      </c>
      <c r="C31" s="128"/>
      <c r="D31" s="128"/>
      <c r="E31" s="128"/>
      <c r="F31" s="128"/>
      <c r="G31" s="128" t="s">
        <v>201</v>
      </c>
      <c r="H31" s="128"/>
      <c r="I31" s="129" t="s">
        <v>208</v>
      </c>
      <c r="J31" s="129"/>
      <c r="K31" s="129"/>
      <c r="L31" s="129"/>
    </row>
    <row r="32" spans="1:12" ht="34.5" customHeight="1">
      <c r="A32" s="128" t="s">
        <v>202</v>
      </c>
      <c r="B32" s="130">
        <v>1710000</v>
      </c>
      <c r="C32" s="130"/>
      <c r="D32" s="130"/>
      <c r="E32" s="130"/>
      <c r="F32" s="130"/>
      <c r="G32" s="128" t="s">
        <v>386</v>
      </c>
      <c r="H32" s="128"/>
      <c r="I32" s="130"/>
      <c r="J32" s="130"/>
      <c r="K32" s="130"/>
      <c r="L32" s="130"/>
    </row>
    <row r="33" spans="1:12" ht="34.5" customHeight="1">
      <c r="A33" s="128"/>
      <c r="B33" s="130"/>
      <c r="C33" s="130"/>
      <c r="D33" s="130"/>
      <c r="E33" s="130"/>
      <c r="F33" s="130"/>
      <c r="G33" s="128" t="s">
        <v>387</v>
      </c>
      <c r="H33" s="128"/>
      <c r="I33" s="130">
        <v>1710000</v>
      </c>
      <c r="J33" s="130"/>
      <c r="K33" s="130"/>
      <c r="L33" s="130"/>
    </row>
    <row r="34" spans="1:12" ht="64.5" customHeight="1">
      <c r="A34" s="82" t="s">
        <v>388</v>
      </c>
      <c r="B34" s="131" t="s">
        <v>426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</row>
    <row r="35" spans="1:12" ht="50.25" customHeight="1">
      <c r="A35" s="82" t="s">
        <v>203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  <row r="36" spans="1:12" ht="57.75" customHeight="1">
      <c r="A36" s="82" t="s">
        <v>204</v>
      </c>
      <c r="B36" s="131" t="s">
        <v>427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</row>
    <row r="37" spans="1:12" ht="28.5" customHeight="1">
      <c r="A37" s="128" t="s">
        <v>193</v>
      </c>
      <c r="B37" s="82" t="s">
        <v>391</v>
      </c>
      <c r="C37" s="82" t="s">
        <v>392</v>
      </c>
      <c r="D37" s="128" t="s">
        <v>393</v>
      </c>
      <c r="E37" s="128"/>
      <c r="F37" s="128" t="s">
        <v>195</v>
      </c>
      <c r="G37" s="128"/>
      <c r="H37" s="128" t="s">
        <v>196</v>
      </c>
      <c r="I37" s="128"/>
      <c r="J37" s="128" t="s">
        <v>197</v>
      </c>
      <c r="K37" s="128"/>
      <c r="L37" s="82" t="s">
        <v>198</v>
      </c>
    </row>
    <row r="38" spans="1:12" ht="34.5" customHeight="1">
      <c r="A38" s="128"/>
      <c r="B38" s="83" t="s">
        <v>394</v>
      </c>
      <c r="C38" s="83" t="s">
        <v>395</v>
      </c>
      <c r="D38" s="131" t="s">
        <v>428</v>
      </c>
      <c r="E38" s="131"/>
      <c r="F38" s="128" t="s">
        <v>415</v>
      </c>
      <c r="G38" s="128"/>
      <c r="H38" s="128" t="s">
        <v>367</v>
      </c>
      <c r="I38" s="128"/>
      <c r="J38" s="128" t="s">
        <v>405</v>
      </c>
      <c r="K38" s="128"/>
      <c r="L38" s="83" t="s">
        <v>429</v>
      </c>
    </row>
    <row r="39" spans="1:12" ht="34.5" customHeight="1">
      <c r="A39" s="128"/>
      <c r="B39" s="83" t="s">
        <v>394</v>
      </c>
      <c r="C39" s="83" t="s">
        <v>402</v>
      </c>
      <c r="D39" s="131" t="s">
        <v>403</v>
      </c>
      <c r="E39" s="131"/>
      <c r="F39" s="128" t="s">
        <v>371</v>
      </c>
      <c r="G39" s="128"/>
      <c r="H39" s="128" t="s">
        <v>404</v>
      </c>
      <c r="I39" s="128"/>
      <c r="J39" s="128" t="s">
        <v>405</v>
      </c>
      <c r="K39" s="128"/>
      <c r="L39" s="83" t="s">
        <v>406</v>
      </c>
    </row>
    <row r="40" spans="1:12" ht="34.5" customHeight="1">
      <c r="A40" s="128"/>
      <c r="B40" s="83" t="s">
        <v>394</v>
      </c>
      <c r="C40" s="83" t="s">
        <v>430</v>
      </c>
      <c r="D40" s="131" t="s">
        <v>431</v>
      </c>
      <c r="E40" s="131"/>
      <c r="F40" s="128" t="s">
        <v>415</v>
      </c>
      <c r="G40" s="128"/>
      <c r="H40" s="128" t="s">
        <v>369</v>
      </c>
      <c r="I40" s="128"/>
      <c r="J40" s="128" t="s">
        <v>370</v>
      </c>
      <c r="K40" s="128"/>
      <c r="L40" s="83" t="s">
        <v>381</v>
      </c>
    </row>
    <row r="41" spans="1:12" ht="34.5" customHeight="1">
      <c r="A41" s="128"/>
      <c r="B41" s="83" t="s">
        <v>432</v>
      </c>
      <c r="C41" s="83" t="s">
        <v>433</v>
      </c>
      <c r="D41" s="131" t="s">
        <v>434</v>
      </c>
      <c r="E41" s="131"/>
      <c r="F41" s="128" t="s">
        <v>371</v>
      </c>
      <c r="G41" s="128"/>
      <c r="H41" s="128" t="s">
        <v>369</v>
      </c>
      <c r="I41" s="128"/>
      <c r="J41" s="128" t="s">
        <v>370</v>
      </c>
      <c r="K41" s="128"/>
      <c r="L41" s="83" t="s">
        <v>377</v>
      </c>
    </row>
    <row r="42" spans="1:12" ht="34.5" customHeight="1">
      <c r="A42" s="128"/>
      <c r="B42" s="83" t="s">
        <v>412</v>
      </c>
      <c r="C42" s="83" t="s">
        <v>413</v>
      </c>
      <c r="D42" s="131" t="s">
        <v>363</v>
      </c>
      <c r="E42" s="131"/>
      <c r="F42" s="128" t="s">
        <v>415</v>
      </c>
      <c r="G42" s="128"/>
      <c r="H42" s="128" t="s">
        <v>369</v>
      </c>
      <c r="I42" s="128"/>
      <c r="J42" s="128" t="s">
        <v>370</v>
      </c>
      <c r="K42" s="128"/>
      <c r="L42" s="83" t="s">
        <v>377</v>
      </c>
    </row>
    <row r="43" spans="1:12" ht="57" customHeight="1">
      <c r="A43" s="125" t="s">
        <v>384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ht="32.25" customHeight="1">
      <c r="A44" s="81" t="s">
        <v>199</v>
      </c>
      <c r="B44" s="126" t="s">
        <v>552</v>
      </c>
      <c r="C44" s="126"/>
      <c r="D44" s="126"/>
      <c r="E44" s="126"/>
      <c r="F44" s="126"/>
      <c r="G44" s="126"/>
      <c r="H44" s="126"/>
      <c r="I44" s="126"/>
      <c r="J44" s="126"/>
      <c r="K44" s="127" t="s">
        <v>4</v>
      </c>
      <c r="L44" s="127"/>
    </row>
    <row r="45" spans="1:12" ht="48" customHeight="1">
      <c r="A45" s="82" t="s">
        <v>200</v>
      </c>
      <c r="B45" s="128" t="s">
        <v>435</v>
      </c>
      <c r="C45" s="128"/>
      <c r="D45" s="128"/>
      <c r="E45" s="128"/>
      <c r="F45" s="128"/>
      <c r="G45" s="128" t="s">
        <v>201</v>
      </c>
      <c r="H45" s="128"/>
      <c r="I45" s="129" t="s">
        <v>208</v>
      </c>
      <c r="J45" s="129"/>
      <c r="K45" s="129"/>
      <c r="L45" s="129"/>
    </row>
    <row r="46" spans="1:12" ht="32.25" customHeight="1">
      <c r="A46" s="128" t="s">
        <v>202</v>
      </c>
      <c r="B46" s="130">
        <v>69180000</v>
      </c>
      <c r="C46" s="130"/>
      <c r="D46" s="130"/>
      <c r="E46" s="130"/>
      <c r="F46" s="130"/>
      <c r="G46" s="128" t="s">
        <v>386</v>
      </c>
      <c r="H46" s="128"/>
      <c r="I46" s="130"/>
      <c r="J46" s="130"/>
      <c r="K46" s="130"/>
      <c r="L46" s="130"/>
    </row>
    <row r="47" spans="1:12" ht="30.75" customHeight="1">
      <c r="A47" s="128"/>
      <c r="B47" s="130"/>
      <c r="C47" s="130"/>
      <c r="D47" s="130"/>
      <c r="E47" s="130"/>
      <c r="F47" s="130"/>
      <c r="G47" s="128" t="s">
        <v>387</v>
      </c>
      <c r="H47" s="128"/>
      <c r="I47" s="130">
        <v>69180000</v>
      </c>
      <c r="J47" s="130"/>
      <c r="K47" s="130"/>
      <c r="L47" s="130"/>
    </row>
    <row r="48" spans="1:12" ht="60.75" customHeight="1">
      <c r="A48" s="82" t="s">
        <v>388</v>
      </c>
      <c r="B48" s="131" t="s">
        <v>436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</row>
    <row r="49" spans="1:12" ht="60.75" customHeight="1">
      <c r="A49" s="82" t="s">
        <v>203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</row>
    <row r="50" spans="1:12" ht="60.75" customHeight="1">
      <c r="A50" s="82" t="s">
        <v>204</v>
      </c>
      <c r="B50" s="131" t="s">
        <v>437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</row>
    <row r="51" spans="1:12" ht="32.25" customHeight="1">
      <c r="A51" s="128" t="s">
        <v>193</v>
      </c>
      <c r="B51" s="82" t="s">
        <v>391</v>
      </c>
      <c r="C51" s="82" t="s">
        <v>392</v>
      </c>
      <c r="D51" s="128" t="s">
        <v>393</v>
      </c>
      <c r="E51" s="128"/>
      <c r="F51" s="128" t="s">
        <v>195</v>
      </c>
      <c r="G51" s="128"/>
      <c r="H51" s="128" t="s">
        <v>196</v>
      </c>
      <c r="I51" s="128"/>
      <c r="J51" s="128" t="s">
        <v>197</v>
      </c>
      <c r="K51" s="128"/>
      <c r="L51" s="82" t="s">
        <v>198</v>
      </c>
    </row>
    <row r="52" spans="1:12" ht="39" customHeight="1">
      <c r="A52" s="128"/>
      <c r="B52" s="83" t="s">
        <v>394</v>
      </c>
      <c r="C52" s="83" t="s">
        <v>420</v>
      </c>
      <c r="D52" s="131" t="s">
        <v>438</v>
      </c>
      <c r="E52" s="131"/>
      <c r="F52" s="128" t="s">
        <v>371</v>
      </c>
      <c r="G52" s="128"/>
      <c r="H52" s="128" t="s">
        <v>369</v>
      </c>
      <c r="I52" s="128"/>
      <c r="J52" s="128" t="s">
        <v>370</v>
      </c>
      <c r="K52" s="128"/>
      <c r="L52" s="83" t="s">
        <v>376</v>
      </c>
    </row>
    <row r="53" spans="1:12" ht="39" customHeight="1">
      <c r="A53" s="128"/>
      <c r="B53" s="83" t="s">
        <v>394</v>
      </c>
      <c r="C53" s="83" t="s">
        <v>402</v>
      </c>
      <c r="D53" s="131" t="s">
        <v>439</v>
      </c>
      <c r="E53" s="131"/>
      <c r="F53" s="128" t="s">
        <v>371</v>
      </c>
      <c r="G53" s="128"/>
      <c r="H53" s="128" t="s">
        <v>404</v>
      </c>
      <c r="I53" s="128"/>
      <c r="J53" s="128" t="s">
        <v>405</v>
      </c>
      <c r="K53" s="128"/>
      <c r="L53" s="83" t="s">
        <v>406</v>
      </c>
    </row>
    <row r="54" spans="1:12" ht="39" customHeight="1">
      <c r="A54" s="128"/>
      <c r="B54" s="83" t="s">
        <v>394</v>
      </c>
      <c r="C54" s="83" t="s">
        <v>402</v>
      </c>
      <c r="D54" s="131" t="s">
        <v>440</v>
      </c>
      <c r="E54" s="131"/>
      <c r="F54" s="128" t="s">
        <v>415</v>
      </c>
      <c r="G54" s="128"/>
      <c r="H54" s="128"/>
      <c r="I54" s="128"/>
      <c r="J54" s="128" t="s">
        <v>422</v>
      </c>
      <c r="K54" s="128"/>
      <c r="L54" s="83" t="s">
        <v>423</v>
      </c>
    </row>
    <row r="55" spans="1:12" ht="39" customHeight="1">
      <c r="A55" s="128"/>
      <c r="B55" s="83" t="s">
        <v>432</v>
      </c>
      <c r="C55" s="83" t="s">
        <v>433</v>
      </c>
      <c r="D55" s="131" t="s">
        <v>441</v>
      </c>
      <c r="E55" s="131"/>
      <c r="F55" s="128" t="s">
        <v>415</v>
      </c>
      <c r="G55" s="128"/>
      <c r="H55" s="128" t="s">
        <v>369</v>
      </c>
      <c r="I55" s="128"/>
      <c r="J55" s="128" t="s">
        <v>370</v>
      </c>
      <c r="K55" s="128"/>
      <c r="L55" s="83" t="s">
        <v>377</v>
      </c>
    </row>
    <row r="56" spans="1:12" ht="39" customHeight="1">
      <c r="A56" s="128"/>
      <c r="B56" s="83" t="s">
        <v>412</v>
      </c>
      <c r="C56" s="83" t="s">
        <v>413</v>
      </c>
      <c r="D56" s="131" t="s">
        <v>363</v>
      </c>
      <c r="E56" s="131"/>
      <c r="F56" s="128" t="s">
        <v>415</v>
      </c>
      <c r="G56" s="128"/>
      <c r="H56" s="128" t="s">
        <v>369</v>
      </c>
      <c r="I56" s="128"/>
      <c r="J56" s="128" t="s">
        <v>370</v>
      </c>
      <c r="K56" s="128"/>
      <c r="L56" s="83" t="s">
        <v>442</v>
      </c>
    </row>
    <row r="57" spans="1:12" ht="69" customHeight="1">
      <c r="A57" s="125" t="s">
        <v>384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</row>
    <row r="58" spans="1:12" ht="25.5" customHeight="1">
      <c r="A58" s="81" t="s">
        <v>199</v>
      </c>
      <c r="B58" s="126" t="s">
        <v>552</v>
      </c>
      <c r="C58" s="126"/>
      <c r="D58" s="126"/>
      <c r="E58" s="126"/>
      <c r="F58" s="126"/>
      <c r="G58" s="126"/>
      <c r="H58" s="126"/>
      <c r="I58" s="126"/>
      <c r="J58" s="126"/>
      <c r="K58" s="127" t="s">
        <v>4</v>
      </c>
      <c r="L58" s="127"/>
    </row>
    <row r="59" spans="1:12" ht="48.75" customHeight="1">
      <c r="A59" s="82" t="s">
        <v>200</v>
      </c>
      <c r="B59" s="128" t="s">
        <v>443</v>
      </c>
      <c r="C59" s="128"/>
      <c r="D59" s="128"/>
      <c r="E59" s="128"/>
      <c r="F59" s="128"/>
      <c r="G59" s="128" t="s">
        <v>201</v>
      </c>
      <c r="H59" s="128"/>
      <c r="I59" s="129" t="s">
        <v>208</v>
      </c>
      <c r="J59" s="129"/>
      <c r="K59" s="129"/>
      <c r="L59" s="129"/>
    </row>
    <row r="60" spans="1:12" ht="28.5" customHeight="1">
      <c r="A60" s="128" t="s">
        <v>202</v>
      </c>
      <c r="B60" s="130">
        <v>730000</v>
      </c>
      <c r="C60" s="130"/>
      <c r="D60" s="130"/>
      <c r="E60" s="130"/>
      <c r="F60" s="130"/>
      <c r="G60" s="128" t="s">
        <v>386</v>
      </c>
      <c r="H60" s="128"/>
      <c r="I60" s="130"/>
      <c r="J60" s="130"/>
      <c r="K60" s="130"/>
      <c r="L60" s="130"/>
    </row>
    <row r="61" spans="1:12" ht="31.5" customHeight="1">
      <c r="A61" s="128"/>
      <c r="B61" s="130"/>
      <c r="C61" s="130"/>
      <c r="D61" s="130"/>
      <c r="E61" s="130"/>
      <c r="F61" s="130"/>
      <c r="G61" s="128" t="s">
        <v>387</v>
      </c>
      <c r="H61" s="128"/>
      <c r="I61" s="130">
        <v>730000</v>
      </c>
      <c r="J61" s="130"/>
      <c r="K61" s="130"/>
      <c r="L61" s="130"/>
    </row>
    <row r="62" spans="1:12" ht="79.5" customHeight="1">
      <c r="A62" s="82" t="s">
        <v>388</v>
      </c>
      <c r="B62" s="131" t="s">
        <v>444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</row>
    <row r="63" spans="1:12" ht="54.75" customHeight="1">
      <c r="A63" s="82" t="s">
        <v>203</v>
      </c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</row>
    <row r="64" spans="1:12" ht="63.75" customHeight="1">
      <c r="A64" s="82" t="s">
        <v>204</v>
      </c>
      <c r="B64" s="131" t="s">
        <v>445</v>
      </c>
      <c r="C64" s="131"/>
      <c r="D64" s="131"/>
      <c r="E64" s="131"/>
      <c r="F64" s="131"/>
      <c r="G64" s="131"/>
      <c r="H64" s="131"/>
      <c r="I64" s="131"/>
      <c r="J64" s="131"/>
      <c r="K64" s="131"/>
      <c r="L64" s="131"/>
    </row>
    <row r="65" spans="1:12" ht="30.75" customHeight="1">
      <c r="A65" s="128" t="s">
        <v>193</v>
      </c>
      <c r="B65" s="82" t="s">
        <v>391</v>
      </c>
      <c r="C65" s="82" t="s">
        <v>392</v>
      </c>
      <c r="D65" s="128" t="s">
        <v>393</v>
      </c>
      <c r="E65" s="128"/>
      <c r="F65" s="128" t="s">
        <v>195</v>
      </c>
      <c r="G65" s="128"/>
      <c r="H65" s="128" t="s">
        <v>196</v>
      </c>
      <c r="I65" s="128"/>
      <c r="J65" s="128" t="s">
        <v>197</v>
      </c>
      <c r="K65" s="128"/>
      <c r="L65" s="82" t="s">
        <v>198</v>
      </c>
    </row>
    <row r="66" spans="1:12" ht="37.5" customHeight="1">
      <c r="A66" s="128"/>
      <c r="B66" s="83" t="s">
        <v>394</v>
      </c>
      <c r="C66" s="83" t="s">
        <v>395</v>
      </c>
      <c r="D66" s="131" t="s">
        <v>446</v>
      </c>
      <c r="E66" s="131"/>
      <c r="F66" s="128" t="s">
        <v>415</v>
      </c>
      <c r="G66" s="128"/>
      <c r="H66" s="128" t="s">
        <v>367</v>
      </c>
      <c r="I66" s="128"/>
      <c r="J66" s="128" t="s">
        <v>370</v>
      </c>
      <c r="K66" s="128"/>
      <c r="L66" s="83" t="s">
        <v>447</v>
      </c>
    </row>
    <row r="67" spans="1:12" ht="37.5" customHeight="1">
      <c r="A67" s="128"/>
      <c r="B67" s="83" t="s">
        <v>394</v>
      </c>
      <c r="C67" s="83" t="s">
        <v>420</v>
      </c>
      <c r="D67" s="131" t="s">
        <v>448</v>
      </c>
      <c r="E67" s="131"/>
      <c r="F67" s="128" t="s">
        <v>371</v>
      </c>
      <c r="G67" s="128"/>
      <c r="H67" s="128" t="s">
        <v>404</v>
      </c>
      <c r="I67" s="128"/>
      <c r="J67" s="128" t="s">
        <v>405</v>
      </c>
      <c r="K67" s="128"/>
      <c r="L67" s="83" t="s">
        <v>406</v>
      </c>
    </row>
    <row r="68" spans="1:12" ht="37.5" customHeight="1">
      <c r="A68" s="128"/>
      <c r="B68" s="83" t="s">
        <v>394</v>
      </c>
      <c r="C68" s="83" t="s">
        <v>402</v>
      </c>
      <c r="D68" s="131" t="s">
        <v>449</v>
      </c>
      <c r="E68" s="131"/>
      <c r="F68" s="128" t="s">
        <v>371</v>
      </c>
      <c r="G68" s="128"/>
      <c r="H68" s="128" t="s">
        <v>369</v>
      </c>
      <c r="I68" s="128"/>
      <c r="J68" s="128" t="s">
        <v>370</v>
      </c>
      <c r="K68" s="128"/>
      <c r="L68" s="83" t="s">
        <v>376</v>
      </c>
    </row>
    <row r="69" spans="1:12" ht="37.5" customHeight="1">
      <c r="A69" s="128"/>
      <c r="B69" s="83" t="s">
        <v>394</v>
      </c>
      <c r="C69" s="83" t="s">
        <v>407</v>
      </c>
      <c r="D69" s="131" t="s">
        <v>408</v>
      </c>
      <c r="E69" s="131"/>
      <c r="F69" s="128" t="s">
        <v>415</v>
      </c>
      <c r="G69" s="128"/>
      <c r="H69" s="128" t="s">
        <v>409</v>
      </c>
      <c r="I69" s="128"/>
      <c r="J69" s="128" t="s">
        <v>410</v>
      </c>
      <c r="K69" s="128"/>
      <c r="L69" s="83" t="s">
        <v>450</v>
      </c>
    </row>
    <row r="70" spans="1:12" ht="37.5" customHeight="1">
      <c r="A70" s="128"/>
      <c r="B70" s="83" t="s">
        <v>432</v>
      </c>
      <c r="C70" s="83" t="s">
        <v>433</v>
      </c>
      <c r="D70" s="131" t="s">
        <v>451</v>
      </c>
      <c r="E70" s="131"/>
      <c r="F70" s="128" t="s">
        <v>415</v>
      </c>
      <c r="G70" s="128"/>
      <c r="H70" s="128" t="s">
        <v>369</v>
      </c>
      <c r="I70" s="128"/>
      <c r="J70" s="128" t="s">
        <v>370</v>
      </c>
      <c r="K70" s="128"/>
      <c r="L70" s="83" t="s">
        <v>381</v>
      </c>
    </row>
    <row r="71" spans="1:12" ht="60.75" customHeight="1">
      <c r="A71" s="125" t="s">
        <v>384</v>
      </c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</row>
    <row r="72" spans="1:12" ht="33" customHeight="1">
      <c r="A72" s="81" t="s">
        <v>199</v>
      </c>
      <c r="B72" s="126" t="s">
        <v>552</v>
      </c>
      <c r="C72" s="126"/>
      <c r="D72" s="126"/>
      <c r="E72" s="126"/>
      <c r="F72" s="126"/>
      <c r="G72" s="126"/>
      <c r="H72" s="126"/>
      <c r="I72" s="126"/>
      <c r="J72" s="126"/>
      <c r="K72" s="127" t="s">
        <v>4</v>
      </c>
      <c r="L72" s="127"/>
    </row>
    <row r="73" spans="1:12" ht="54.75" customHeight="1">
      <c r="A73" s="82" t="s">
        <v>200</v>
      </c>
      <c r="B73" s="128" t="s">
        <v>452</v>
      </c>
      <c r="C73" s="128"/>
      <c r="D73" s="128"/>
      <c r="E73" s="128"/>
      <c r="F73" s="128"/>
      <c r="G73" s="128" t="s">
        <v>201</v>
      </c>
      <c r="H73" s="128"/>
      <c r="I73" s="129" t="s">
        <v>208</v>
      </c>
      <c r="J73" s="129"/>
      <c r="K73" s="129"/>
      <c r="L73" s="129"/>
    </row>
    <row r="74" spans="1:12" ht="27.75" customHeight="1">
      <c r="A74" s="128" t="s">
        <v>202</v>
      </c>
      <c r="B74" s="130">
        <v>330000</v>
      </c>
      <c r="C74" s="130"/>
      <c r="D74" s="130"/>
      <c r="E74" s="130"/>
      <c r="F74" s="130"/>
      <c r="G74" s="128" t="s">
        <v>386</v>
      </c>
      <c r="H74" s="128"/>
      <c r="I74" s="130"/>
      <c r="J74" s="130"/>
      <c r="K74" s="130"/>
      <c r="L74" s="130"/>
    </row>
    <row r="75" spans="1:12" ht="33" customHeight="1">
      <c r="A75" s="128"/>
      <c r="B75" s="130"/>
      <c r="C75" s="130"/>
      <c r="D75" s="130"/>
      <c r="E75" s="130"/>
      <c r="F75" s="130"/>
      <c r="G75" s="128" t="s">
        <v>387</v>
      </c>
      <c r="H75" s="128"/>
      <c r="I75" s="130">
        <v>330000</v>
      </c>
      <c r="J75" s="130"/>
      <c r="K75" s="130"/>
      <c r="L75" s="130"/>
    </row>
    <row r="76" spans="1:12" ht="68.25" customHeight="1">
      <c r="A76" s="82" t="s">
        <v>388</v>
      </c>
      <c r="B76" s="131" t="s">
        <v>389</v>
      </c>
      <c r="C76" s="131"/>
      <c r="D76" s="131"/>
      <c r="E76" s="131"/>
      <c r="F76" s="131"/>
      <c r="G76" s="131"/>
      <c r="H76" s="131"/>
      <c r="I76" s="131"/>
      <c r="J76" s="131"/>
      <c r="K76" s="131"/>
      <c r="L76" s="131"/>
    </row>
    <row r="77" spans="1:12" ht="67.5" customHeight="1">
      <c r="A77" s="82" t="s">
        <v>203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</row>
    <row r="78" spans="1:12" ht="68.25" customHeight="1">
      <c r="A78" s="82" t="s">
        <v>204</v>
      </c>
      <c r="B78" s="131" t="s">
        <v>390</v>
      </c>
      <c r="C78" s="131"/>
      <c r="D78" s="131"/>
      <c r="E78" s="131"/>
      <c r="F78" s="131"/>
      <c r="G78" s="131"/>
      <c r="H78" s="131"/>
      <c r="I78" s="131"/>
      <c r="J78" s="131"/>
      <c r="K78" s="131"/>
      <c r="L78" s="131"/>
    </row>
    <row r="79" spans="1:12" ht="32.25" customHeight="1">
      <c r="A79" s="128" t="s">
        <v>193</v>
      </c>
      <c r="B79" s="82" t="s">
        <v>391</v>
      </c>
      <c r="C79" s="82" t="s">
        <v>392</v>
      </c>
      <c r="D79" s="128" t="s">
        <v>393</v>
      </c>
      <c r="E79" s="128"/>
      <c r="F79" s="128" t="s">
        <v>195</v>
      </c>
      <c r="G79" s="128"/>
      <c r="H79" s="128" t="s">
        <v>196</v>
      </c>
      <c r="I79" s="128"/>
      <c r="J79" s="128" t="s">
        <v>197</v>
      </c>
      <c r="K79" s="128"/>
      <c r="L79" s="82" t="s">
        <v>198</v>
      </c>
    </row>
    <row r="80" spans="1:12" ht="42.75" customHeight="1">
      <c r="A80" s="128"/>
      <c r="B80" s="83" t="s">
        <v>394</v>
      </c>
      <c r="C80" s="83" t="s">
        <v>395</v>
      </c>
      <c r="D80" s="131" t="s">
        <v>396</v>
      </c>
      <c r="E80" s="131"/>
      <c r="F80" s="128" t="s">
        <v>397</v>
      </c>
      <c r="G80" s="128"/>
      <c r="H80" s="128" t="s">
        <v>398</v>
      </c>
      <c r="I80" s="128"/>
      <c r="J80" s="128" t="s">
        <v>370</v>
      </c>
      <c r="K80" s="128"/>
      <c r="L80" s="83" t="s">
        <v>399</v>
      </c>
    </row>
    <row r="81" spans="1:12" ht="42.75" customHeight="1">
      <c r="A81" s="128"/>
      <c r="B81" s="83" t="s">
        <v>394</v>
      </c>
      <c r="C81" s="83" t="s">
        <v>395</v>
      </c>
      <c r="D81" s="131" t="s">
        <v>400</v>
      </c>
      <c r="E81" s="131"/>
      <c r="F81" s="128" t="s">
        <v>397</v>
      </c>
      <c r="G81" s="128"/>
      <c r="H81" s="128" t="s">
        <v>368</v>
      </c>
      <c r="I81" s="128"/>
      <c r="J81" s="128" t="s">
        <v>370</v>
      </c>
      <c r="K81" s="128"/>
      <c r="L81" s="83" t="s">
        <v>401</v>
      </c>
    </row>
    <row r="82" spans="1:12" ht="42.75" customHeight="1">
      <c r="A82" s="128"/>
      <c r="B82" s="83" t="s">
        <v>394</v>
      </c>
      <c r="C82" s="83" t="s">
        <v>402</v>
      </c>
      <c r="D82" s="131" t="s">
        <v>403</v>
      </c>
      <c r="E82" s="131"/>
      <c r="F82" s="128" t="s">
        <v>364</v>
      </c>
      <c r="G82" s="128"/>
      <c r="H82" s="128" t="s">
        <v>404</v>
      </c>
      <c r="I82" s="128"/>
      <c r="J82" s="128" t="s">
        <v>405</v>
      </c>
      <c r="K82" s="128"/>
      <c r="L82" s="83" t="s">
        <v>406</v>
      </c>
    </row>
    <row r="83" spans="1:12" ht="42.75" customHeight="1">
      <c r="A83" s="128"/>
      <c r="B83" s="83" t="s">
        <v>394</v>
      </c>
      <c r="C83" s="83" t="s">
        <v>453</v>
      </c>
      <c r="D83" s="131" t="s">
        <v>454</v>
      </c>
      <c r="E83" s="131"/>
      <c r="F83" s="128" t="s">
        <v>364</v>
      </c>
      <c r="G83" s="128"/>
      <c r="H83" s="128"/>
      <c r="I83" s="128"/>
      <c r="J83" s="128" t="s">
        <v>422</v>
      </c>
      <c r="K83" s="128"/>
      <c r="L83" s="83" t="s">
        <v>423</v>
      </c>
    </row>
    <row r="84" spans="1:12" ht="42.75" customHeight="1">
      <c r="A84" s="128"/>
      <c r="B84" s="83" t="s">
        <v>412</v>
      </c>
      <c r="C84" s="83" t="s">
        <v>413</v>
      </c>
      <c r="D84" s="131" t="s">
        <v>414</v>
      </c>
      <c r="E84" s="131"/>
      <c r="F84" s="128" t="s">
        <v>364</v>
      </c>
      <c r="G84" s="128"/>
      <c r="H84" s="128" t="s">
        <v>369</v>
      </c>
      <c r="I84" s="128"/>
      <c r="J84" s="128" t="s">
        <v>370</v>
      </c>
      <c r="K84" s="128"/>
      <c r="L84" s="83" t="s">
        <v>377</v>
      </c>
    </row>
    <row r="85" spans="1:12" ht="68.25" customHeight="1">
      <c r="A85" s="125" t="s">
        <v>384</v>
      </c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2" ht="33" customHeight="1">
      <c r="A86" s="81" t="s">
        <v>199</v>
      </c>
      <c r="B86" s="126" t="s">
        <v>553</v>
      </c>
      <c r="C86" s="126"/>
      <c r="D86" s="126"/>
      <c r="E86" s="126"/>
      <c r="F86" s="126"/>
      <c r="G86" s="126"/>
      <c r="H86" s="126"/>
      <c r="I86" s="126"/>
      <c r="J86" s="126"/>
      <c r="K86" s="127" t="s">
        <v>4</v>
      </c>
      <c r="L86" s="127"/>
    </row>
    <row r="87" spans="1:12" ht="58.5" customHeight="1">
      <c r="A87" s="82" t="s">
        <v>200</v>
      </c>
      <c r="B87" s="128" t="s">
        <v>455</v>
      </c>
      <c r="C87" s="128"/>
      <c r="D87" s="128"/>
      <c r="E87" s="128"/>
      <c r="F87" s="128"/>
      <c r="G87" s="128" t="s">
        <v>201</v>
      </c>
      <c r="H87" s="128"/>
      <c r="I87" s="129" t="s">
        <v>208</v>
      </c>
      <c r="J87" s="129"/>
      <c r="K87" s="129"/>
      <c r="L87" s="129"/>
    </row>
    <row r="88" spans="1:12" ht="43.5" customHeight="1">
      <c r="A88" s="128" t="s">
        <v>202</v>
      </c>
      <c r="B88" s="130">
        <v>300000</v>
      </c>
      <c r="C88" s="130"/>
      <c r="D88" s="130"/>
      <c r="E88" s="130"/>
      <c r="F88" s="130"/>
      <c r="G88" s="128" t="s">
        <v>386</v>
      </c>
      <c r="H88" s="128"/>
      <c r="I88" s="130"/>
      <c r="J88" s="130"/>
      <c r="K88" s="130"/>
      <c r="L88" s="130"/>
    </row>
    <row r="89" spans="1:12" ht="45" customHeight="1">
      <c r="A89" s="128"/>
      <c r="B89" s="130"/>
      <c r="C89" s="130"/>
      <c r="D89" s="130"/>
      <c r="E89" s="130"/>
      <c r="F89" s="130"/>
      <c r="G89" s="128" t="s">
        <v>387</v>
      </c>
      <c r="H89" s="128"/>
      <c r="I89" s="130">
        <v>300000</v>
      </c>
      <c r="J89" s="130"/>
      <c r="K89" s="130"/>
      <c r="L89" s="130"/>
    </row>
    <row r="90" spans="1:12" ht="85.5" customHeight="1">
      <c r="A90" s="82" t="s">
        <v>388</v>
      </c>
      <c r="B90" s="131" t="s">
        <v>456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</row>
    <row r="91" spans="1:12" ht="74.25" customHeight="1">
      <c r="A91" s="82" t="s">
        <v>203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</row>
    <row r="92" spans="1:12" ht="74.25" customHeight="1">
      <c r="A92" s="82" t="s">
        <v>204</v>
      </c>
      <c r="B92" s="131" t="s">
        <v>457</v>
      </c>
      <c r="C92" s="131"/>
      <c r="D92" s="131"/>
      <c r="E92" s="131"/>
      <c r="F92" s="131"/>
      <c r="G92" s="131"/>
      <c r="H92" s="131"/>
      <c r="I92" s="131"/>
      <c r="J92" s="131"/>
      <c r="K92" s="131"/>
      <c r="L92" s="131"/>
    </row>
    <row r="93" spans="1:12" ht="32.25" customHeight="1">
      <c r="A93" s="128" t="s">
        <v>193</v>
      </c>
      <c r="B93" s="82" t="s">
        <v>391</v>
      </c>
      <c r="C93" s="82" t="s">
        <v>392</v>
      </c>
      <c r="D93" s="128" t="s">
        <v>393</v>
      </c>
      <c r="E93" s="128"/>
      <c r="F93" s="128" t="s">
        <v>195</v>
      </c>
      <c r="G93" s="128"/>
      <c r="H93" s="128" t="s">
        <v>196</v>
      </c>
      <c r="I93" s="128"/>
      <c r="J93" s="128" t="s">
        <v>197</v>
      </c>
      <c r="K93" s="128"/>
      <c r="L93" s="82" t="s">
        <v>198</v>
      </c>
    </row>
    <row r="94" spans="1:12" ht="40.5" customHeight="1">
      <c r="A94" s="128"/>
      <c r="B94" s="83" t="s">
        <v>394</v>
      </c>
      <c r="C94" s="83" t="s">
        <v>395</v>
      </c>
      <c r="D94" s="131" t="s">
        <v>458</v>
      </c>
      <c r="E94" s="131"/>
      <c r="F94" s="128" t="s">
        <v>459</v>
      </c>
      <c r="G94" s="128"/>
      <c r="H94" s="128" t="s">
        <v>460</v>
      </c>
      <c r="I94" s="128"/>
      <c r="J94" s="128" t="s">
        <v>370</v>
      </c>
      <c r="K94" s="128"/>
      <c r="L94" s="83" t="s">
        <v>461</v>
      </c>
    </row>
    <row r="95" spans="1:12" ht="40.5" customHeight="1">
      <c r="A95" s="128"/>
      <c r="B95" s="83" t="s">
        <v>394</v>
      </c>
      <c r="C95" s="83" t="s">
        <v>395</v>
      </c>
      <c r="D95" s="131" t="s">
        <v>462</v>
      </c>
      <c r="E95" s="131"/>
      <c r="F95" s="128" t="s">
        <v>397</v>
      </c>
      <c r="G95" s="128"/>
      <c r="H95" s="128" t="s">
        <v>463</v>
      </c>
      <c r="I95" s="128"/>
      <c r="J95" s="128" t="s">
        <v>370</v>
      </c>
      <c r="K95" s="128"/>
      <c r="L95" s="83" t="s">
        <v>464</v>
      </c>
    </row>
    <row r="96" spans="1:12" ht="40.5" customHeight="1">
      <c r="A96" s="128"/>
      <c r="B96" s="83" t="s">
        <v>394</v>
      </c>
      <c r="C96" s="83" t="s">
        <v>395</v>
      </c>
      <c r="D96" s="131" t="s">
        <v>465</v>
      </c>
      <c r="E96" s="131"/>
      <c r="F96" s="128" t="s">
        <v>364</v>
      </c>
      <c r="G96" s="128"/>
      <c r="H96" s="128" t="s">
        <v>466</v>
      </c>
      <c r="I96" s="128"/>
      <c r="J96" s="128" t="s">
        <v>370</v>
      </c>
      <c r="K96" s="128"/>
      <c r="L96" s="83" t="s">
        <v>364</v>
      </c>
    </row>
    <row r="97" spans="1:12" ht="98.25" customHeight="1">
      <c r="A97" s="125" t="s">
        <v>384</v>
      </c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</row>
    <row r="98" spans="1:12" ht="24" customHeight="1">
      <c r="A98" s="81" t="s">
        <v>199</v>
      </c>
      <c r="B98" s="126" t="s">
        <v>554</v>
      </c>
      <c r="C98" s="126"/>
      <c r="D98" s="126"/>
      <c r="E98" s="126"/>
      <c r="F98" s="126"/>
      <c r="G98" s="126"/>
      <c r="H98" s="126"/>
      <c r="I98" s="126"/>
      <c r="J98" s="126"/>
      <c r="K98" s="127" t="s">
        <v>4</v>
      </c>
      <c r="L98" s="127"/>
    </row>
    <row r="99" spans="1:12" ht="58.5" customHeight="1">
      <c r="A99" s="82" t="s">
        <v>200</v>
      </c>
      <c r="B99" s="128" t="s">
        <v>467</v>
      </c>
      <c r="C99" s="128"/>
      <c r="D99" s="128"/>
      <c r="E99" s="128"/>
      <c r="F99" s="128"/>
      <c r="G99" s="128" t="s">
        <v>201</v>
      </c>
      <c r="H99" s="128"/>
      <c r="I99" s="129" t="s">
        <v>208</v>
      </c>
      <c r="J99" s="129"/>
      <c r="K99" s="129"/>
      <c r="L99" s="129"/>
    </row>
    <row r="100" spans="1:12" ht="32.25" customHeight="1">
      <c r="A100" s="128" t="s">
        <v>202</v>
      </c>
      <c r="B100" s="130">
        <v>1636400</v>
      </c>
      <c r="C100" s="130"/>
      <c r="D100" s="130"/>
      <c r="E100" s="130"/>
      <c r="F100" s="130"/>
      <c r="G100" s="128" t="s">
        <v>386</v>
      </c>
      <c r="H100" s="128"/>
      <c r="I100" s="130"/>
      <c r="J100" s="130"/>
      <c r="K100" s="130"/>
      <c r="L100" s="130"/>
    </row>
    <row r="101" spans="1:12" ht="31.5" customHeight="1">
      <c r="A101" s="128"/>
      <c r="B101" s="130"/>
      <c r="C101" s="130"/>
      <c r="D101" s="130"/>
      <c r="E101" s="130"/>
      <c r="F101" s="130"/>
      <c r="G101" s="128" t="s">
        <v>387</v>
      </c>
      <c r="H101" s="128"/>
      <c r="I101" s="130">
        <v>1636400</v>
      </c>
      <c r="J101" s="130"/>
      <c r="K101" s="130"/>
      <c r="L101" s="130"/>
    </row>
    <row r="102" spans="1:12" ht="58.5" customHeight="1">
      <c r="A102" s="82" t="s">
        <v>388</v>
      </c>
      <c r="B102" s="131" t="s">
        <v>468</v>
      </c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</row>
    <row r="103" spans="1:12" ht="58.5" customHeight="1">
      <c r="A103" s="82" t="s">
        <v>203</v>
      </c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</row>
    <row r="104" spans="1:12" ht="67.5" customHeight="1">
      <c r="A104" s="82" t="s">
        <v>204</v>
      </c>
      <c r="B104" s="131" t="s">
        <v>469</v>
      </c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</row>
    <row r="105" spans="1:12" ht="32.25" customHeight="1">
      <c r="A105" s="128" t="s">
        <v>193</v>
      </c>
      <c r="B105" s="82" t="s">
        <v>391</v>
      </c>
      <c r="C105" s="82" t="s">
        <v>392</v>
      </c>
      <c r="D105" s="128" t="s">
        <v>393</v>
      </c>
      <c r="E105" s="128"/>
      <c r="F105" s="128" t="s">
        <v>195</v>
      </c>
      <c r="G105" s="128"/>
      <c r="H105" s="128" t="s">
        <v>196</v>
      </c>
      <c r="I105" s="128"/>
      <c r="J105" s="128" t="s">
        <v>197</v>
      </c>
      <c r="K105" s="128"/>
      <c r="L105" s="82" t="s">
        <v>198</v>
      </c>
    </row>
    <row r="106" spans="1:12" ht="42" customHeight="1">
      <c r="A106" s="128"/>
      <c r="B106" s="83" t="s">
        <v>394</v>
      </c>
      <c r="C106" s="83" t="s">
        <v>395</v>
      </c>
      <c r="D106" s="131" t="s">
        <v>470</v>
      </c>
      <c r="E106" s="131"/>
      <c r="F106" s="128" t="s">
        <v>371</v>
      </c>
      <c r="G106" s="128"/>
      <c r="H106" s="128" t="s">
        <v>471</v>
      </c>
      <c r="I106" s="128"/>
      <c r="J106" s="128" t="s">
        <v>370</v>
      </c>
      <c r="K106" s="128"/>
      <c r="L106" s="83" t="s">
        <v>401</v>
      </c>
    </row>
    <row r="107" spans="1:12" ht="42" customHeight="1">
      <c r="A107" s="128"/>
      <c r="B107" s="83" t="s">
        <v>432</v>
      </c>
      <c r="C107" s="83" t="s">
        <v>433</v>
      </c>
      <c r="D107" s="131" t="s">
        <v>472</v>
      </c>
      <c r="E107" s="131"/>
      <c r="F107" s="128" t="s">
        <v>415</v>
      </c>
      <c r="G107" s="128"/>
      <c r="H107" s="128" t="s">
        <v>369</v>
      </c>
      <c r="I107" s="128"/>
      <c r="J107" s="128" t="s">
        <v>370</v>
      </c>
      <c r="K107" s="128"/>
      <c r="L107" s="83" t="s">
        <v>381</v>
      </c>
    </row>
    <row r="108" spans="1:12" ht="42" customHeight="1">
      <c r="A108" s="128"/>
      <c r="B108" s="83" t="s">
        <v>432</v>
      </c>
      <c r="C108" s="83" t="s">
        <v>433</v>
      </c>
      <c r="D108" s="131" t="s">
        <v>473</v>
      </c>
      <c r="E108" s="131"/>
      <c r="F108" s="128" t="s">
        <v>415</v>
      </c>
      <c r="G108" s="128"/>
      <c r="H108" s="128" t="s">
        <v>369</v>
      </c>
      <c r="I108" s="128"/>
      <c r="J108" s="128" t="s">
        <v>370</v>
      </c>
      <c r="K108" s="128"/>
      <c r="L108" s="83" t="s">
        <v>376</v>
      </c>
    </row>
    <row r="109" spans="1:12" ht="42" customHeight="1">
      <c r="A109" s="128"/>
      <c r="B109" s="83" t="s">
        <v>432</v>
      </c>
      <c r="C109" s="83" t="s">
        <v>433</v>
      </c>
      <c r="D109" s="131" t="s">
        <v>474</v>
      </c>
      <c r="E109" s="131"/>
      <c r="F109" s="128" t="s">
        <v>371</v>
      </c>
      <c r="G109" s="128"/>
      <c r="H109" s="128" t="s">
        <v>369</v>
      </c>
      <c r="I109" s="128"/>
      <c r="J109" s="128" t="s">
        <v>370</v>
      </c>
      <c r="K109" s="128"/>
      <c r="L109" s="83" t="s">
        <v>376</v>
      </c>
    </row>
    <row r="110" spans="1:12" ht="42" customHeight="1">
      <c r="A110" s="128"/>
      <c r="B110" s="83" t="s">
        <v>412</v>
      </c>
      <c r="C110" s="83" t="s">
        <v>413</v>
      </c>
      <c r="D110" s="131" t="s">
        <v>475</v>
      </c>
      <c r="E110" s="131"/>
      <c r="F110" s="128" t="s">
        <v>415</v>
      </c>
      <c r="G110" s="128"/>
      <c r="H110" s="128" t="s">
        <v>369</v>
      </c>
      <c r="I110" s="128"/>
      <c r="J110" s="128" t="s">
        <v>370</v>
      </c>
      <c r="K110" s="128"/>
      <c r="L110" s="83" t="s">
        <v>376</v>
      </c>
    </row>
    <row r="111" spans="1:12" ht="66.75" customHeight="1">
      <c r="A111" s="125" t="s">
        <v>384</v>
      </c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</row>
    <row r="112" spans="1:12" ht="29.25" customHeight="1">
      <c r="A112" s="81" t="s">
        <v>199</v>
      </c>
      <c r="B112" s="126" t="s">
        <v>554</v>
      </c>
      <c r="C112" s="126"/>
      <c r="D112" s="126"/>
      <c r="E112" s="126"/>
      <c r="F112" s="126"/>
      <c r="G112" s="126"/>
      <c r="H112" s="126"/>
      <c r="I112" s="126"/>
      <c r="J112" s="126"/>
      <c r="K112" s="127" t="s">
        <v>4</v>
      </c>
      <c r="L112" s="127"/>
    </row>
    <row r="113" spans="1:12" ht="62.25" customHeight="1">
      <c r="A113" s="82" t="s">
        <v>200</v>
      </c>
      <c r="B113" s="128" t="s">
        <v>476</v>
      </c>
      <c r="C113" s="128"/>
      <c r="D113" s="128"/>
      <c r="E113" s="128"/>
      <c r="F113" s="128"/>
      <c r="G113" s="128" t="s">
        <v>201</v>
      </c>
      <c r="H113" s="128"/>
      <c r="I113" s="129" t="s">
        <v>208</v>
      </c>
      <c r="J113" s="129"/>
      <c r="K113" s="129"/>
      <c r="L113" s="129"/>
    </row>
    <row r="114" spans="1:12" ht="29.25" customHeight="1">
      <c r="A114" s="128" t="s">
        <v>202</v>
      </c>
      <c r="B114" s="130">
        <v>33600</v>
      </c>
      <c r="C114" s="130"/>
      <c r="D114" s="130"/>
      <c r="E114" s="130"/>
      <c r="F114" s="130"/>
      <c r="G114" s="128" t="s">
        <v>386</v>
      </c>
      <c r="H114" s="128"/>
      <c r="I114" s="130"/>
      <c r="J114" s="130"/>
      <c r="K114" s="130"/>
      <c r="L114" s="130"/>
    </row>
    <row r="115" spans="1:12" ht="29.25" customHeight="1">
      <c r="A115" s="128"/>
      <c r="B115" s="130"/>
      <c r="C115" s="130"/>
      <c r="D115" s="130"/>
      <c r="E115" s="130"/>
      <c r="F115" s="130"/>
      <c r="G115" s="128" t="s">
        <v>387</v>
      </c>
      <c r="H115" s="128"/>
      <c r="I115" s="130">
        <v>33600</v>
      </c>
      <c r="J115" s="130"/>
      <c r="K115" s="130"/>
      <c r="L115" s="130"/>
    </row>
    <row r="116" spans="1:12" ht="60" customHeight="1">
      <c r="A116" s="82" t="s">
        <v>388</v>
      </c>
      <c r="B116" s="131" t="s">
        <v>477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</row>
    <row r="117" spans="1:12" ht="56.25" customHeight="1">
      <c r="A117" s="82" t="s">
        <v>203</v>
      </c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</row>
    <row r="118" spans="1:12" ht="61.5" customHeight="1">
      <c r="A118" s="82" t="s">
        <v>204</v>
      </c>
      <c r="B118" s="131" t="s">
        <v>477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</row>
    <row r="119" spans="1:12" ht="33" customHeight="1">
      <c r="A119" s="128" t="s">
        <v>193</v>
      </c>
      <c r="B119" s="82" t="s">
        <v>391</v>
      </c>
      <c r="C119" s="82" t="s">
        <v>392</v>
      </c>
      <c r="D119" s="128" t="s">
        <v>393</v>
      </c>
      <c r="E119" s="128"/>
      <c r="F119" s="128" t="s">
        <v>195</v>
      </c>
      <c r="G119" s="128"/>
      <c r="H119" s="128" t="s">
        <v>196</v>
      </c>
      <c r="I119" s="128"/>
      <c r="J119" s="128" t="s">
        <v>197</v>
      </c>
      <c r="K119" s="128"/>
      <c r="L119" s="82" t="s">
        <v>198</v>
      </c>
    </row>
    <row r="120" spans="1:12" ht="39.75" customHeight="1">
      <c r="A120" s="128"/>
      <c r="B120" s="83" t="s">
        <v>394</v>
      </c>
      <c r="C120" s="83" t="s">
        <v>395</v>
      </c>
      <c r="D120" s="131" t="s">
        <v>478</v>
      </c>
      <c r="E120" s="131"/>
      <c r="F120" s="128" t="s">
        <v>415</v>
      </c>
      <c r="G120" s="128"/>
      <c r="H120" s="128" t="s">
        <v>366</v>
      </c>
      <c r="I120" s="128"/>
      <c r="J120" s="128" t="s">
        <v>370</v>
      </c>
      <c r="K120" s="128"/>
      <c r="L120" s="83" t="s">
        <v>479</v>
      </c>
    </row>
    <row r="121" spans="1:12" ht="39.75" customHeight="1">
      <c r="A121" s="128"/>
      <c r="B121" s="83" t="s">
        <v>432</v>
      </c>
      <c r="C121" s="83" t="s">
        <v>433</v>
      </c>
      <c r="D121" s="131" t="s">
        <v>480</v>
      </c>
      <c r="E121" s="131"/>
      <c r="F121" s="128" t="s">
        <v>364</v>
      </c>
      <c r="G121" s="128"/>
      <c r="H121" s="128" t="s">
        <v>369</v>
      </c>
      <c r="I121" s="128"/>
      <c r="J121" s="128" t="s">
        <v>370</v>
      </c>
      <c r="K121" s="128"/>
      <c r="L121" s="83" t="s">
        <v>376</v>
      </c>
    </row>
    <row r="122" spans="1:12" ht="39.75" customHeight="1">
      <c r="A122" s="128"/>
      <c r="B122" s="83" t="s">
        <v>432</v>
      </c>
      <c r="C122" s="83" t="s">
        <v>433</v>
      </c>
      <c r="D122" s="131" t="s">
        <v>473</v>
      </c>
      <c r="E122" s="131"/>
      <c r="F122" s="128" t="s">
        <v>415</v>
      </c>
      <c r="G122" s="128"/>
      <c r="H122" s="128" t="s">
        <v>369</v>
      </c>
      <c r="I122" s="128"/>
      <c r="J122" s="128" t="s">
        <v>370</v>
      </c>
      <c r="K122" s="128"/>
      <c r="L122" s="83" t="s">
        <v>376</v>
      </c>
    </row>
    <row r="123" spans="1:12" ht="39.75" customHeight="1">
      <c r="A123" s="128"/>
      <c r="B123" s="83" t="s">
        <v>432</v>
      </c>
      <c r="C123" s="83" t="s">
        <v>433</v>
      </c>
      <c r="D123" s="131" t="s">
        <v>474</v>
      </c>
      <c r="E123" s="131"/>
      <c r="F123" s="128" t="s">
        <v>415</v>
      </c>
      <c r="G123" s="128"/>
      <c r="H123" s="128" t="s">
        <v>369</v>
      </c>
      <c r="I123" s="128"/>
      <c r="J123" s="128" t="s">
        <v>370</v>
      </c>
      <c r="K123" s="128"/>
      <c r="L123" s="83" t="s">
        <v>376</v>
      </c>
    </row>
    <row r="124" spans="1:12" ht="39.75" customHeight="1">
      <c r="A124" s="128"/>
      <c r="B124" s="83" t="s">
        <v>412</v>
      </c>
      <c r="C124" s="83" t="s">
        <v>413</v>
      </c>
      <c r="D124" s="131" t="s">
        <v>475</v>
      </c>
      <c r="E124" s="131"/>
      <c r="F124" s="128" t="s">
        <v>415</v>
      </c>
      <c r="G124" s="128"/>
      <c r="H124" s="128" t="s">
        <v>369</v>
      </c>
      <c r="I124" s="128"/>
      <c r="J124" s="128" t="s">
        <v>370</v>
      </c>
      <c r="K124" s="128"/>
      <c r="L124" s="83" t="s">
        <v>376</v>
      </c>
    </row>
    <row r="125" spans="1:12" ht="54" customHeight="1">
      <c r="A125" s="125" t="s">
        <v>384</v>
      </c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</row>
    <row r="126" spans="1:12" ht="23.25" customHeight="1">
      <c r="A126" s="81" t="s">
        <v>199</v>
      </c>
      <c r="B126" s="126" t="s">
        <v>554</v>
      </c>
      <c r="C126" s="126"/>
      <c r="D126" s="126"/>
      <c r="E126" s="126"/>
      <c r="F126" s="126"/>
      <c r="G126" s="126"/>
      <c r="H126" s="126"/>
      <c r="I126" s="126"/>
      <c r="J126" s="126"/>
      <c r="K126" s="127" t="s">
        <v>4</v>
      </c>
      <c r="L126" s="127"/>
    </row>
    <row r="127" spans="1:12" ht="60" customHeight="1">
      <c r="A127" s="82" t="s">
        <v>200</v>
      </c>
      <c r="B127" s="128" t="s">
        <v>481</v>
      </c>
      <c r="C127" s="128"/>
      <c r="D127" s="128"/>
      <c r="E127" s="128"/>
      <c r="F127" s="128"/>
      <c r="G127" s="128" t="s">
        <v>201</v>
      </c>
      <c r="H127" s="128"/>
      <c r="I127" s="129" t="s">
        <v>208</v>
      </c>
      <c r="J127" s="129"/>
      <c r="K127" s="129"/>
      <c r="L127" s="129"/>
    </row>
    <row r="128" spans="1:12" ht="27" customHeight="1">
      <c r="A128" s="128" t="s">
        <v>202</v>
      </c>
      <c r="B128" s="130">
        <v>800000</v>
      </c>
      <c r="C128" s="130"/>
      <c r="D128" s="130"/>
      <c r="E128" s="130"/>
      <c r="F128" s="130"/>
      <c r="G128" s="128" t="s">
        <v>386</v>
      </c>
      <c r="H128" s="128"/>
      <c r="I128" s="130"/>
      <c r="J128" s="130"/>
      <c r="K128" s="130"/>
      <c r="L128" s="130"/>
    </row>
    <row r="129" spans="1:12" ht="27" customHeight="1">
      <c r="A129" s="128"/>
      <c r="B129" s="130"/>
      <c r="C129" s="130"/>
      <c r="D129" s="130"/>
      <c r="E129" s="130"/>
      <c r="F129" s="130"/>
      <c r="G129" s="128" t="s">
        <v>387</v>
      </c>
      <c r="H129" s="128"/>
      <c r="I129" s="130">
        <v>800000</v>
      </c>
      <c r="J129" s="130"/>
      <c r="K129" s="130"/>
      <c r="L129" s="130"/>
    </row>
    <row r="130" spans="1:12" ht="59.25" customHeight="1">
      <c r="A130" s="82" t="s">
        <v>388</v>
      </c>
      <c r="B130" s="131" t="s">
        <v>482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</row>
    <row r="131" spans="1:12" ht="59.25" customHeight="1">
      <c r="A131" s="82" t="s">
        <v>203</v>
      </c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</row>
    <row r="132" spans="1:12" ht="59.25" customHeight="1">
      <c r="A132" s="82" t="s">
        <v>204</v>
      </c>
      <c r="B132" s="131" t="s">
        <v>483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</row>
    <row r="133" spans="1:12" ht="31.5" customHeight="1">
      <c r="A133" s="128" t="s">
        <v>193</v>
      </c>
      <c r="B133" s="82" t="s">
        <v>391</v>
      </c>
      <c r="C133" s="82" t="s">
        <v>392</v>
      </c>
      <c r="D133" s="128" t="s">
        <v>393</v>
      </c>
      <c r="E133" s="128"/>
      <c r="F133" s="128" t="s">
        <v>195</v>
      </c>
      <c r="G133" s="128"/>
      <c r="H133" s="128" t="s">
        <v>196</v>
      </c>
      <c r="I133" s="128"/>
      <c r="J133" s="128" t="s">
        <v>197</v>
      </c>
      <c r="K133" s="128"/>
      <c r="L133" s="82" t="s">
        <v>198</v>
      </c>
    </row>
    <row r="134" spans="1:12" ht="34.5" customHeight="1">
      <c r="A134" s="128"/>
      <c r="B134" s="83" t="s">
        <v>394</v>
      </c>
      <c r="C134" s="83" t="s">
        <v>395</v>
      </c>
      <c r="D134" s="131" t="s">
        <v>484</v>
      </c>
      <c r="E134" s="131"/>
      <c r="F134" s="128" t="s">
        <v>415</v>
      </c>
      <c r="G134" s="128"/>
      <c r="H134" s="128" t="s">
        <v>485</v>
      </c>
      <c r="I134" s="128"/>
      <c r="J134" s="128" t="s">
        <v>370</v>
      </c>
      <c r="K134" s="128"/>
      <c r="L134" s="83" t="s">
        <v>381</v>
      </c>
    </row>
    <row r="135" spans="1:12" ht="34.5" customHeight="1">
      <c r="A135" s="128"/>
      <c r="B135" s="83" t="s">
        <v>432</v>
      </c>
      <c r="C135" s="83" t="s">
        <v>433</v>
      </c>
      <c r="D135" s="131" t="s">
        <v>480</v>
      </c>
      <c r="E135" s="131"/>
      <c r="F135" s="128" t="s">
        <v>415</v>
      </c>
      <c r="G135" s="128"/>
      <c r="H135" s="128" t="s">
        <v>369</v>
      </c>
      <c r="I135" s="128"/>
      <c r="J135" s="128" t="s">
        <v>370</v>
      </c>
      <c r="K135" s="128"/>
      <c r="L135" s="83" t="s">
        <v>376</v>
      </c>
    </row>
    <row r="136" spans="1:12" ht="34.5" customHeight="1">
      <c r="A136" s="128"/>
      <c r="B136" s="83" t="s">
        <v>432</v>
      </c>
      <c r="C136" s="83" t="s">
        <v>433</v>
      </c>
      <c r="D136" s="131" t="s">
        <v>473</v>
      </c>
      <c r="E136" s="131"/>
      <c r="F136" s="128" t="s">
        <v>415</v>
      </c>
      <c r="G136" s="128"/>
      <c r="H136" s="128" t="s">
        <v>369</v>
      </c>
      <c r="I136" s="128"/>
      <c r="J136" s="128" t="s">
        <v>370</v>
      </c>
      <c r="K136" s="128"/>
      <c r="L136" s="83" t="s">
        <v>376</v>
      </c>
    </row>
    <row r="137" spans="1:12" ht="34.5" customHeight="1">
      <c r="A137" s="128"/>
      <c r="B137" s="83" t="s">
        <v>432</v>
      </c>
      <c r="C137" s="83" t="s">
        <v>433</v>
      </c>
      <c r="D137" s="131" t="s">
        <v>474</v>
      </c>
      <c r="E137" s="131"/>
      <c r="F137" s="128" t="s">
        <v>364</v>
      </c>
      <c r="G137" s="128"/>
      <c r="H137" s="128" t="s">
        <v>369</v>
      </c>
      <c r="I137" s="128"/>
      <c r="J137" s="128" t="s">
        <v>370</v>
      </c>
      <c r="K137" s="128"/>
      <c r="L137" s="83" t="s">
        <v>376</v>
      </c>
    </row>
    <row r="138" spans="1:12" ht="34.5" customHeight="1">
      <c r="A138" s="128"/>
      <c r="B138" s="83" t="s">
        <v>412</v>
      </c>
      <c r="C138" s="83" t="s">
        <v>413</v>
      </c>
      <c r="D138" s="131" t="s">
        <v>475</v>
      </c>
      <c r="E138" s="131"/>
      <c r="F138" s="128" t="s">
        <v>415</v>
      </c>
      <c r="G138" s="128"/>
      <c r="H138" s="128" t="s">
        <v>369</v>
      </c>
      <c r="I138" s="128"/>
      <c r="J138" s="128" t="s">
        <v>370</v>
      </c>
      <c r="K138" s="128"/>
      <c r="L138" s="83" t="s">
        <v>376</v>
      </c>
    </row>
    <row r="139" spans="1:12" ht="60.75" customHeight="1">
      <c r="A139" s="125" t="s">
        <v>384</v>
      </c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</row>
    <row r="140" spans="1:12" ht="33" customHeight="1">
      <c r="A140" s="81" t="s">
        <v>199</v>
      </c>
      <c r="B140" s="126" t="s">
        <v>554</v>
      </c>
      <c r="C140" s="126"/>
      <c r="D140" s="126"/>
      <c r="E140" s="126"/>
      <c r="F140" s="126"/>
      <c r="G140" s="126"/>
      <c r="H140" s="126"/>
      <c r="I140" s="126"/>
      <c r="J140" s="126"/>
      <c r="K140" s="127" t="s">
        <v>4</v>
      </c>
      <c r="L140" s="127"/>
    </row>
    <row r="141" spans="1:12" ht="53.25" customHeight="1">
      <c r="A141" s="82" t="s">
        <v>200</v>
      </c>
      <c r="B141" s="128" t="s">
        <v>486</v>
      </c>
      <c r="C141" s="128"/>
      <c r="D141" s="128"/>
      <c r="E141" s="128"/>
      <c r="F141" s="128"/>
      <c r="G141" s="128" t="s">
        <v>201</v>
      </c>
      <c r="H141" s="128"/>
      <c r="I141" s="129" t="s">
        <v>208</v>
      </c>
      <c r="J141" s="129"/>
      <c r="K141" s="129"/>
      <c r="L141" s="129"/>
    </row>
    <row r="142" spans="1:12" ht="33" customHeight="1">
      <c r="A142" s="128" t="s">
        <v>202</v>
      </c>
      <c r="B142" s="130">
        <v>1350000</v>
      </c>
      <c r="C142" s="130"/>
      <c r="D142" s="130"/>
      <c r="E142" s="130"/>
      <c r="F142" s="130"/>
      <c r="G142" s="128" t="s">
        <v>386</v>
      </c>
      <c r="H142" s="128"/>
      <c r="I142" s="130"/>
      <c r="J142" s="130"/>
      <c r="K142" s="130"/>
      <c r="L142" s="130"/>
    </row>
    <row r="143" spans="1:12" ht="33" customHeight="1">
      <c r="A143" s="128"/>
      <c r="B143" s="130"/>
      <c r="C143" s="130"/>
      <c r="D143" s="130"/>
      <c r="E143" s="130"/>
      <c r="F143" s="130"/>
      <c r="G143" s="128" t="s">
        <v>387</v>
      </c>
      <c r="H143" s="128"/>
      <c r="I143" s="130">
        <v>1350000</v>
      </c>
      <c r="J143" s="130"/>
      <c r="K143" s="130"/>
      <c r="L143" s="130"/>
    </row>
    <row r="144" spans="1:12" ht="69" customHeight="1">
      <c r="A144" s="82" t="s">
        <v>388</v>
      </c>
      <c r="B144" s="131" t="s">
        <v>487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</row>
    <row r="145" spans="1:12" ht="53.25" customHeight="1">
      <c r="A145" s="82" t="s">
        <v>203</v>
      </c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</row>
    <row r="146" spans="1:12" ht="53.25" customHeight="1">
      <c r="A146" s="82" t="s">
        <v>204</v>
      </c>
      <c r="B146" s="131" t="s">
        <v>488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</row>
    <row r="147" spans="1:12" ht="26.25" customHeight="1">
      <c r="A147" s="128" t="s">
        <v>193</v>
      </c>
      <c r="B147" s="82" t="s">
        <v>391</v>
      </c>
      <c r="C147" s="82" t="s">
        <v>392</v>
      </c>
      <c r="D147" s="128" t="s">
        <v>393</v>
      </c>
      <c r="E147" s="128"/>
      <c r="F147" s="128" t="s">
        <v>195</v>
      </c>
      <c r="G147" s="128"/>
      <c r="H147" s="128" t="s">
        <v>196</v>
      </c>
      <c r="I147" s="128"/>
      <c r="J147" s="128" t="s">
        <v>197</v>
      </c>
      <c r="K147" s="128"/>
      <c r="L147" s="82" t="s">
        <v>198</v>
      </c>
    </row>
    <row r="148" spans="1:12" ht="41.25" customHeight="1">
      <c r="A148" s="128"/>
      <c r="B148" s="83" t="s">
        <v>394</v>
      </c>
      <c r="C148" s="83" t="s">
        <v>395</v>
      </c>
      <c r="D148" s="131" t="s">
        <v>489</v>
      </c>
      <c r="E148" s="131"/>
      <c r="F148" s="128" t="s">
        <v>371</v>
      </c>
      <c r="G148" s="128"/>
      <c r="H148" s="128" t="s">
        <v>485</v>
      </c>
      <c r="I148" s="128"/>
      <c r="J148" s="128" t="s">
        <v>370</v>
      </c>
      <c r="K148" s="128"/>
      <c r="L148" s="83" t="s">
        <v>490</v>
      </c>
    </row>
    <row r="149" spans="1:12" ht="41.25" customHeight="1">
      <c r="A149" s="128"/>
      <c r="B149" s="83" t="s">
        <v>432</v>
      </c>
      <c r="C149" s="83" t="s">
        <v>433</v>
      </c>
      <c r="D149" s="131" t="s">
        <v>480</v>
      </c>
      <c r="E149" s="131"/>
      <c r="F149" s="128" t="s">
        <v>371</v>
      </c>
      <c r="G149" s="128"/>
      <c r="H149" s="128" t="s">
        <v>369</v>
      </c>
      <c r="I149" s="128"/>
      <c r="J149" s="128" t="s">
        <v>370</v>
      </c>
      <c r="K149" s="128"/>
      <c r="L149" s="83" t="s">
        <v>376</v>
      </c>
    </row>
    <row r="150" spans="1:12" ht="41.25" customHeight="1">
      <c r="A150" s="128"/>
      <c r="B150" s="83" t="s">
        <v>432</v>
      </c>
      <c r="C150" s="83" t="s">
        <v>433</v>
      </c>
      <c r="D150" s="131" t="s">
        <v>473</v>
      </c>
      <c r="E150" s="131"/>
      <c r="F150" s="128" t="s">
        <v>415</v>
      </c>
      <c r="G150" s="128"/>
      <c r="H150" s="128" t="s">
        <v>369</v>
      </c>
      <c r="I150" s="128"/>
      <c r="J150" s="128" t="s">
        <v>370</v>
      </c>
      <c r="K150" s="128"/>
      <c r="L150" s="83" t="s">
        <v>376</v>
      </c>
    </row>
    <row r="151" spans="1:12" ht="41.25" customHeight="1">
      <c r="A151" s="128"/>
      <c r="B151" s="83" t="s">
        <v>432</v>
      </c>
      <c r="C151" s="83" t="s">
        <v>433</v>
      </c>
      <c r="D151" s="131" t="s">
        <v>474</v>
      </c>
      <c r="E151" s="131"/>
      <c r="F151" s="128" t="s">
        <v>415</v>
      </c>
      <c r="G151" s="128"/>
      <c r="H151" s="128" t="s">
        <v>369</v>
      </c>
      <c r="I151" s="128"/>
      <c r="J151" s="128" t="s">
        <v>370</v>
      </c>
      <c r="K151" s="128"/>
      <c r="L151" s="83" t="s">
        <v>376</v>
      </c>
    </row>
    <row r="152" spans="1:12" ht="41.25" customHeight="1">
      <c r="A152" s="128"/>
      <c r="B152" s="83" t="s">
        <v>412</v>
      </c>
      <c r="C152" s="83" t="s">
        <v>413</v>
      </c>
      <c r="D152" s="131" t="s">
        <v>475</v>
      </c>
      <c r="E152" s="131"/>
      <c r="F152" s="128" t="s">
        <v>415</v>
      </c>
      <c r="G152" s="128"/>
      <c r="H152" s="128" t="s">
        <v>369</v>
      </c>
      <c r="I152" s="128"/>
      <c r="J152" s="128" t="s">
        <v>370</v>
      </c>
      <c r="K152" s="128"/>
      <c r="L152" s="83" t="s">
        <v>376</v>
      </c>
    </row>
    <row r="153" spans="1:12" ht="65.25" customHeight="1">
      <c r="A153" s="125" t="s">
        <v>384</v>
      </c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</row>
    <row r="154" spans="1:12" ht="26.25" customHeight="1">
      <c r="A154" s="81" t="s">
        <v>199</v>
      </c>
      <c r="B154" s="126" t="s">
        <v>555</v>
      </c>
      <c r="C154" s="126"/>
      <c r="D154" s="126"/>
      <c r="E154" s="126"/>
      <c r="F154" s="126"/>
      <c r="G154" s="126"/>
      <c r="H154" s="126"/>
      <c r="I154" s="126"/>
      <c r="J154" s="126"/>
      <c r="K154" s="127" t="s">
        <v>4</v>
      </c>
      <c r="L154" s="127"/>
    </row>
    <row r="155" spans="1:12" ht="65.25" customHeight="1">
      <c r="A155" s="82" t="s">
        <v>200</v>
      </c>
      <c r="B155" s="128" t="s">
        <v>491</v>
      </c>
      <c r="C155" s="128"/>
      <c r="D155" s="128"/>
      <c r="E155" s="128"/>
      <c r="F155" s="128"/>
      <c r="G155" s="128" t="s">
        <v>201</v>
      </c>
      <c r="H155" s="128"/>
      <c r="I155" s="129" t="s">
        <v>208</v>
      </c>
      <c r="J155" s="129"/>
      <c r="K155" s="129"/>
      <c r="L155" s="129"/>
    </row>
    <row r="156" spans="1:12" ht="33" customHeight="1">
      <c r="A156" s="128" t="s">
        <v>202</v>
      </c>
      <c r="B156" s="130">
        <v>200000</v>
      </c>
      <c r="C156" s="130"/>
      <c r="D156" s="130"/>
      <c r="E156" s="130"/>
      <c r="F156" s="130"/>
      <c r="G156" s="128" t="s">
        <v>386</v>
      </c>
      <c r="H156" s="128"/>
      <c r="I156" s="130"/>
      <c r="J156" s="130"/>
      <c r="K156" s="130"/>
      <c r="L156" s="130"/>
    </row>
    <row r="157" spans="1:12" ht="33" customHeight="1">
      <c r="A157" s="128"/>
      <c r="B157" s="130"/>
      <c r="C157" s="130"/>
      <c r="D157" s="130"/>
      <c r="E157" s="130"/>
      <c r="F157" s="130"/>
      <c r="G157" s="128" t="s">
        <v>387</v>
      </c>
      <c r="H157" s="128"/>
      <c r="I157" s="130">
        <v>200000</v>
      </c>
      <c r="J157" s="130"/>
      <c r="K157" s="130"/>
      <c r="L157" s="130"/>
    </row>
    <row r="158" spans="1:12" ht="63.75" customHeight="1">
      <c r="A158" s="82" t="s">
        <v>388</v>
      </c>
      <c r="B158" s="131" t="s">
        <v>492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</row>
    <row r="159" spans="1:12" ht="49.5" customHeight="1">
      <c r="A159" s="82" t="s">
        <v>203</v>
      </c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</row>
    <row r="160" spans="1:12" ht="54" customHeight="1">
      <c r="A160" s="128" t="s">
        <v>204</v>
      </c>
      <c r="B160" s="131" t="s">
        <v>493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</row>
    <row r="161" spans="1:12" ht="54" customHeight="1">
      <c r="A161" s="128"/>
      <c r="B161" s="131" t="s">
        <v>494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</row>
    <row r="162" spans="1:12" ht="29.25" customHeight="1">
      <c r="A162" s="128" t="s">
        <v>193</v>
      </c>
      <c r="B162" s="82" t="s">
        <v>391</v>
      </c>
      <c r="C162" s="82" t="s">
        <v>392</v>
      </c>
      <c r="D162" s="128" t="s">
        <v>393</v>
      </c>
      <c r="E162" s="128"/>
      <c r="F162" s="128" t="s">
        <v>195</v>
      </c>
      <c r="G162" s="128"/>
      <c r="H162" s="128" t="s">
        <v>196</v>
      </c>
      <c r="I162" s="128"/>
      <c r="J162" s="128" t="s">
        <v>197</v>
      </c>
      <c r="K162" s="128"/>
      <c r="L162" s="82" t="s">
        <v>198</v>
      </c>
    </row>
    <row r="163" spans="1:12" ht="32.25" customHeight="1">
      <c r="A163" s="128"/>
      <c r="B163" s="83" t="s">
        <v>394</v>
      </c>
      <c r="C163" s="83" t="s">
        <v>395</v>
      </c>
      <c r="D163" s="131" t="s">
        <v>495</v>
      </c>
      <c r="E163" s="131"/>
      <c r="F163" s="128" t="s">
        <v>415</v>
      </c>
      <c r="G163" s="128"/>
      <c r="H163" s="128" t="s">
        <v>496</v>
      </c>
      <c r="I163" s="128"/>
      <c r="J163" s="128" t="s">
        <v>405</v>
      </c>
      <c r="K163" s="128"/>
      <c r="L163" s="83" t="s">
        <v>155</v>
      </c>
    </row>
    <row r="164" spans="1:12" ht="32.25" customHeight="1">
      <c r="A164" s="128"/>
      <c r="B164" s="83" t="s">
        <v>394</v>
      </c>
      <c r="C164" s="83" t="s">
        <v>402</v>
      </c>
      <c r="D164" s="131" t="s">
        <v>497</v>
      </c>
      <c r="E164" s="131"/>
      <c r="F164" s="128" t="s">
        <v>415</v>
      </c>
      <c r="G164" s="128"/>
      <c r="H164" s="128" t="s">
        <v>498</v>
      </c>
      <c r="I164" s="128"/>
      <c r="J164" s="128" t="s">
        <v>370</v>
      </c>
      <c r="K164" s="128"/>
      <c r="L164" s="83" t="s">
        <v>154</v>
      </c>
    </row>
    <row r="165" spans="1:12" ht="32.25" customHeight="1">
      <c r="A165" s="128"/>
      <c r="B165" s="83" t="s">
        <v>432</v>
      </c>
      <c r="C165" s="83" t="s">
        <v>433</v>
      </c>
      <c r="D165" s="131" t="s">
        <v>499</v>
      </c>
      <c r="E165" s="131"/>
      <c r="F165" s="128" t="s">
        <v>415</v>
      </c>
      <c r="G165" s="128"/>
      <c r="H165" s="128" t="s">
        <v>460</v>
      </c>
      <c r="I165" s="128"/>
      <c r="J165" s="128" t="s">
        <v>405</v>
      </c>
      <c r="K165" s="128"/>
      <c r="L165" s="83" t="s">
        <v>155</v>
      </c>
    </row>
    <row r="166" spans="1:12" ht="32.25" customHeight="1">
      <c r="A166" s="128"/>
      <c r="B166" s="83" t="s">
        <v>432</v>
      </c>
      <c r="C166" s="83" t="s">
        <v>500</v>
      </c>
      <c r="D166" s="131" t="s">
        <v>501</v>
      </c>
      <c r="E166" s="131"/>
      <c r="F166" s="128" t="s">
        <v>415</v>
      </c>
      <c r="G166" s="128"/>
      <c r="H166" s="128" t="s">
        <v>502</v>
      </c>
      <c r="I166" s="128"/>
      <c r="J166" s="128" t="s">
        <v>405</v>
      </c>
      <c r="K166" s="128"/>
      <c r="L166" s="83" t="s">
        <v>503</v>
      </c>
    </row>
    <row r="167" spans="1:12" ht="32.25" customHeight="1">
      <c r="A167" s="128"/>
      <c r="B167" s="83" t="s">
        <v>412</v>
      </c>
      <c r="C167" s="83" t="s">
        <v>413</v>
      </c>
      <c r="D167" s="131" t="s">
        <v>504</v>
      </c>
      <c r="E167" s="131"/>
      <c r="F167" s="128" t="s">
        <v>364</v>
      </c>
      <c r="G167" s="128"/>
      <c r="H167" s="128" t="s">
        <v>369</v>
      </c>
      <c r="I167" s="128"/>
      <c r="J167" s="128" t="s">
        <v>370</v>
      </c>
      <c r="K167" s="128"/>
      <c r="L167" s="83" t="s">
        <v>505</v>
      </c>
    </row>
    <row r="168" spans="1:12" ht="32.25" customHeight="1">
      <c r="A168" s="128"/>
      <c r="B168" s="83" t="s">
        <v>394</v>
      </c>
      <c r="C168" s="83" t="s">
        <v>395</v>
      </c>
      <c r="D168" s="131" t="s">
        <v>495</v>
      </c>
      <c r="E168" s="131"/>
      <c r="F168" s="128" t="s">
        <v>415</v>
      </c>
      <c r="G168" s="128"/>
      <c r="H168" s="128" t="s">
        <v>496</v>
      </c>
      <c r="I168" s="128"/>
      <c r="J168" s="128" t="s">
        <v>405</v>
      </c>
      <c r="K168" s="128"/>
      <c r="L168" s="83" t="s">
        <v>155</v>
      </c>
    </row>
    <row r="169" spans="1:12" ht="32.25" customHeight="1">
      <c r="A169" s="128"/>
      <c r="B169" s="83" t="s">
        <v>394</v>
      </c>
      <c r="C169" s="83" t="s">
        <v>402</v>
      </c>
      <c r="D169" s="131" t="s">
        <v>497</v>
      </c>
      <c r="E169" s="131"/>
      <c r="F169" s="128" t="s">
        <v>415</v>
      </c>
      <c r="G169" s="128"/>
      <c r="H169" s="128" t="s">
        <v>498</v>
      </c>
      <c r="I169" s="128"/>
      <c r="J169" s="128" t="s">
        <v>370</v>
      </c>
      <c r="K169" s="128"/>
      <c r="L169" s="83" t="s">
        <v>154</v>
      </c>
    </row>
    <row r="170" spans="1:12" ht="32.25" customHeight="1">
      <c r="A170" s="128"/>
      <c r="B170" s="83" t="s">
        <v>432</v>
      </c>
      <c r="C170" s="83" t="s">
        <v>433</v>
      </c>
      <c r="D170" s="131" t="s">
        <v>499</v>
      </c>
      <c r="E170" s="131"/>
      <c r="F170" s="128" t="s">
        <v>415</v>
      </c>
      <c r="G170" s="128"/>
      <c r="H170" s="128" t="s">
        <v>460</v>
      </c>
      <c r="I170" s="128"/>
      <c r="J170" s="128" t="s">
        <v>405</v>
      </c>
      <c r="K170" s="128"/>
      <c r="L170" s="83" t="s">
        <v>155</v>
      </c>
    </row>
    <row r="171" spans="1:12" ht="32.25" customHeight="1">
      <c r="A171" s="128"/>
      <c r="B171" s="83" t="s">
        <v>432</v>
      </c>
      <c r="C171" s="83" t="s">
        <v>500</v>
      </c>
      <c r="D171" s="131" t="s">
        <v>501</v>
      </c>
      <c r="E171" s="131"/>
      <c r="F171" s="128" t="s">
        <v>415</v>
      </c>
      <c r="G171" s="128"/>
      <c r="H171" s="128" t="s">
        <v>502</v>
      </c>
      <c r="I171" s="128"/>
      <c r="J171" s="128" t="s">
        <v>405</v>
      </c>
      <c r="K171" s="128"/>
      <c r="L171" s="83" t="s">
        <v>503</v>
      </c>
    </row>
    <row r="172" spans="1:12" ht="32.25" customHeight="1">
      <c r="A172" s="128"/>
      <c r="B172" s="83" t="s">
        <v>412</v>
      </c>
      <c r="C172" s="83" t="s">
        <v>413</v>
      </c>
      <c r="D172" s="131" t="s">
        <v>504</v>
      </c>
      <c r="E172" s="131"/>
      <c r="F172" s="128" t="s">
        <v>364</v>
      </c>
      <c r="G172" s="128"/>
      <c r="H172" s="128" t="s">
        <v>369</v>
      </c>
      <c r="I172" s="128"/>
      <c r="J172" s="128" t="s">
        <v>370</v>
      </c>
      <c r="K172" s="128"/>
      <c r="L172" s="83" t="s">
        <v>505</v>
      </c>
    </row>
    <row r="173" spans="1:12" ht="69" customHeight="1">
      <c r="A173" s="125" t="s">
        <v>384</v>
      </c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</row>
    <row r="174" spans="1:12" ht="24.75" customHeight="1">
      <c r="A174" s="81" t="s">
        <v>199</v>
      </c>
      <c r="B174" s="126" t="s">
        <v>556</v>
      </c>
      <c r="C174" s="126"/>
      <c r="D174" s="126"/>
      <c r="E174" s="126"/>
      <c r="F174" s="126"/>
      <c r="G174" s="126"/>
      <c r="H174" s="126"/>
      <c r="I174" s="126"/>
      <c r="J174" s="126"/>
      <c r="K174" s="127" t="s">
        <v>4</v>
      </c>
      <c r="L174" s="127"/>
    </row>
    <row r="175" spans="1:12" ht="50.25" customHeight="1">
      <c r="A175" s="82" t="s">
        <v>200</v>
      </c>
      <c r="B175" s="128" t="s">
        <v>506</v>
      </c>
      <c r="C175" s="128"/>
      <c r="D175" s="128"/>
      <c r="E175" s="128"/>
      <c r="F175" s="128"/>
      <c r="G175" s="128" t="s">
        <v>201</v>
      </c>
      <c r="H175" s="128"/>
      <c r="I175" s="129" t="s">
        <v>208</v>
      </c>
      <c r="J175" s="129"/>
      <c r="K175" s="129"/>
      <c r="L175" s="129"/>
    </row>
    <row r="176" spans="1:12" ht="34.5" customHeight="1">
      <c r="A176" s="128" t="s">
        <v>202</v>
      </c>
      <c r="B176" s="130">
        <v>50000</v>
      </c>
      <c r="C176" s="130"/>
      <c r="D176" s="130"/>
      <c r="E176" s="130"/>
      <c r="F176" s="130"/>
      <c r="G176" s="128" t="s">
        <v>386</v>
      </c>
      <c r="H176" s="128"/>
      <c r="I176" s="130"/>
      <c r="J176" s="130"/>
      <c r="K176" s="130"/>
      <c r="L176" s="130"/>
    </row>
    <row r="177" spans="1:12" ht="34.5" customHeight="1">
      <c r="A177" s="128"/>
      <c r="B177" s="130"/>
      <c r="C177" s="130"/>
      <c r="D177" s="130"/>
      <c r="E177" s="130"/>
      <c r="F177" s="130"/>
      <c r="G177" s="128" t="s">
        <v>387</v>
      </c>
      <c r="H177" s="128"/>
      <c r="I177" s="130">
        <v>50000</v>
      </c>
      <c r="J177" s="130"/>
      <c r="K177" s="130"/>
      <c r="L177" s="130"/>
    </row>
    <row r="178" spans="1:12" ht="60" customHeight="1">
      <c r="A178" s="82" t="s">
        <v>388</v>
      </c>
      <c r="B178" s="131" t="s">
        <v>507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</row>
    <row r="179" spans="1:12" ht="60" customHeight="1">
      <c r="A179" s="82" t="s">
        <v>203</v>
      </c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</row>
    <row r="180" spans="1:12" ht="60" customHeight="1">
      <c r="A180" s="82" t="s">
        <v>204</v>
      </c>
      <c r="B180" s="131" t="s">
        <v>507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</row>
    <row r="181" spans="1:12" ht="28.5" customHeight="1">
      <c r="A181" s="128" t="s">
        <v>193</v>
      </c>
      <c r="B181" s="82" t="s">
        <v>391</v>
      </c>
      <c r="C181" s="82" t="s">
        <v>392</v>
      </c>
      <c r="D181" s="128" t="s">
        <v>393</v>
      </c>
      <c r="E181" s="128"/>
      <c r="F181" s="128" t="s">
        <v>195</v>
      </c>
      <c r="G181" s="128"/>
      <c r="H181" s="128" t="s">
        <v>196</v>
      </c>
      <c r="I181" s="128"/>
      <c r="J181" s="128" t="s">
        <v>197</v>
      </c>
      <c r="K181" s="128"/>
      <c r="L181" s="82" t="s">
        <v>198</v>
      </c>
    </row>
    <row r="182" spans="1:12" ht="34.5" customHeight="1">
      <c r="A182" s="128"/>
      <c r="B182" s="83" t="s">
        <v>394</v>
      </c>
      <c r="C182" s="83" t="s">
        <v>395</v>
      </c>
      <c r="D182" s="131" t="s">
        <v>508</v>
      </c>
      <c r="E182" s="131"/>
      <c r="F182" s="128" t="s">
        <v>415</v>
      </c>
      <c r="G182" s="128"/>
      <c r="H182" s="128" t="s">
        <v>466</v>
      </c>
      <c r="I182" s="128"/>
      <c r="J182" s="128" t="s">
        <v>370</v>
      </c>
      <c r="K182" s="128"/>
      <c r="L182" s="83" t="s">
        <v>415</v>
      </c>
    </row>
    <row r="183" spans="1:12" ht="34.5" customHeight="1">
      <c r="A183" s="128"/>
      <c r="B183" s="83" t="s">
        <v>394</v>
      </c>
      <c r="C183" s="83" t="s">
        <v>430</v>
      </c>
      <c r="D183" s="131" t="s">
        <v>509</v>
      </c>
      <c r="E183" s="131"/>
      <c r="F183" s="128" t="s">
        <v>510</v>
      </c>
      <c r="G183" s="128"/>
      <c r="H183" s="128" t="s">
        <v>511</v>
      </c>
      <c r="I183" s="128"/>
      <c r="J183" s="128" t="s">
        <v>370</v>
      </c>
      <c r="K183" s="128"/>
      <c r="L183" s="83" t="s">
        <v>512</v>
      </c>
    </row>
    <row r="184" spans="1:12" ht="34.5" customHeight="1">
      <c r="A184" s="128"/>
      <c r="B184" s="83" t="s">
        <v>432</v>
      </c>
      <c r="C184" s="83" t="s">
        <v>513</v>
      </c>
      <c r="D184" s="131" t="s">
        <v>514</v>
      </c>
      <c r="E184" s="131"/>
      <c r="F184" s="128" t="s">
        <v>515</v>
      </c>
      <c r="G184" s="128"/>
      <c r="H184" s="128" t="s">
        <v>516</v>
      </c>
      <c r="I184" s="128"/>
      <c r="J184" s="128" t="s">
        <v>370</v>
      </c>
      <c r="K184" s="128"/>
      <c r="L184" s="83" t="s">
        <v>415</v>
      </c>
    </row>
    <row r="185" spans="1:12" ht="34.5" customHeight="1">
      <c r="A185" s="128"/>
      <c r="B185" s="83" t="s">
        <v>432</v>
      </c>
      <c r="C185" s="83" t="s">
        <v>433</v>
      </c>
      <c r="D185" s="131" t="s">
        <v>517</v>
      </c>
      <c r="E185" s="131"/>
      <c r="F185" s="128" t="s">
        <v>364</v>
      </c>
      <c r="G185" s="128"/>
      <c r="H185" s="128" t="s">
        <v>460</v>
      </c>
      <c r="I185" s="128"/>
      <c r="J185" s="128" t="s">
        <v>370</v>
      </c>
      <c r="K185" s="128"/>
      <c r="L185" s="83" t="s">
        <v>518</v>
      </c>
    </row>
    <row r="186" spans="1:12" ht="34.5" customHeight="1">
      <c r="A186" s="128"/>
      <c r="B186" s="83" t="s">
        <v>412</v>
      </c>
      <c r="C186" s="83" t="s">
        <v>413</v>
      </c>
      <c r="D186" s="131" t="s">
        <v>519</v>
      </c>
      <c r="E186" s="131"/>
      <c r="F186" s="128" t="s">
        <v>520</v>
      </c>
      <c r="G186" s="128"/>
      <c r="H186" s="128" t="s">
        <v>521</v>
      </c>
      <c r="I186" s="128"/>
      <c r="J186" s="128" t="s">
        <v>370</v>
      </c>
      <c r="K186" s="128"/>
      <c r="L186" s="83" t="s">
        <v>522</v>
      </c>
    </row>
    <row r="187" spans="1:12" ht="55.5" customHeight="1">
      <c r="A187" s="125" t="s">
        <v>384</v>
      </c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</row>
    <row r="188" spans="1:12" ht="25.5" customHeight="1">
      <c r="A188" s="81" t="s">
        <v>199</v>
      </c>
      <c r="B188" s="126" t="s">
        <v>557</v>
      </c>
      <c r="C188" s="126"/>
      <c r="D188" s="126"/>
      <c r="E188" s="126"/>
      <c r="F188" s="126"/>
      <c r="G188" s="126"/>
      <c r="H188" s="126"/>
      <c r="I188" s="126"/>
      <c r="J188" s="126"/>
      <c r="K188" s="127" t="s">
        <v>4</v>
      </c>
      <c r="L188" s="127"/>
    </row>
    <row r="189" spans="1:12" ht="44.25" customHeight="1">
      <c r="A189" s="82" t="s">
        <v>200</v>
      </c>
      <c r="B189" s="128" t="s">
        <v>523</v>
      </c>
      <c r="C189" s="128"/>
      <c r="D189" s="128"/>
      <c r="E189" s="128"/>
      <c r="F189" s="128"/>
      <c r="G189" s="128" t="s">
        <v>201</v>
      </c>
      <c r="H189" s="128"/>
      <c r="I189" s="129" t="s">
        <v>208</v>
      </c>
      <c r="J189" s="129"/>
      <c r="K189" s="129"/>
      <c r="L189" s="129"/>
    </row>
    <row r="190" spans="1:12" ht="34.5" customHeight="1">
      <c r="A190" s="128" t="s">
        <v>202</v>
      </c>
      <c r="B190" s="130">
        <v>400000</v>
      </c>
      <c r="C190" s="130"/>
      <c r="D190" s="130"/>
      <c r="E190" s="130"/>
      <c r="F190" s="130"/>
      <c r="G190" s="128" t="s">
        <v>386</v>
      </c>
      <c r="H190" s="128"/>
      <c r="I190" s="130"/>
      <c r="J190" s="130"/>
      <c r="K190" s="130"/>
      <c r="L190" s="130"/>
    </row>
    <row r="191" spans="1:12" ht="34.5" customHeight="1">
      <c r="A191" s="128"/>
      <c r="B191" s="130"/>
      <c r="C191" s="130"/>
      <c r="D191" s="130"/>
      <c r="E191" s="130"/>
      <c r="F191" s="130"/>
      <c r="G191" s="128" t="s">
        <v>387</v>
      </c>
      <c r="H191" s="128"/>
      <c r="I191" s="130">
        <v>400000</v>
      </c>
      <c r="J191" s="130"/>
      <c r="K191" s="130"/>
      <c r="L191" s="130"/>
    </row>
    <row r="192" spans="1:12" ht="48.75" customHeight="1">
      <c r="A192" s="82" t="s">
        <v>388</v>
      </c>
      <c r="B192" s="131" t="s">
        <v>524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</row>
    <row r="193" spans="1:12" ht="48.75" customHeight="1">
      <c r="A193" s="82" t="s">
        <v>203</v>
      </c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</row>
    <row r="194" spans="1:12" ht="48.75" customHeight="1">
      <c r="A194" s="82" t="s">
        <v>204</v>
      </c>
      <c r="B194" s="131" t="s">
        <v>524</v>
      </c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</row>
    <row r="195" spans="1:12" ht="22.5" customHeight="1">
      <c r="A195" s="128" t="s">
        <v>193</v>
      </c>
      <c r="B195" s="82" t="s">
        <v>391</v>
      </c>
      <c r="C195" s="82" t="s">
        <v>392</v>
      </c>
      <c r="D195" s="128" t="s">
        <v>393</v>
      </c>
      <c r="E195" s="128"/>
      <c r="F195" s="128" t="s">
        <v>195</v>
      </c>
      <c r="G195" s="128"/>
      <c r="H195" s="128" t="s">
        <v>196</v>
      </c>
      <c r="I195" s="128"/>
      <c r="J195" s="128" t="s">
        <v>197</v>
      </c>
      <c r="K195" s="128"/>
      <c r="L195" s="82" t="s">
        <v>198</v>
      </c>
    </row>
    <row r="196" spans="1:12" ht="34.5" customHeight="1">
      <c r="A196" s="128"/>
      <c r="B196" s="83" t="s">
        <v>394</v>
      </c>
      <c r="C196" s="83" t="s">
        <v>402</v>
      </c>
      <c r="D196" s="131" t="s">
        <v>473</v>
      </c>
      <c r="E196" s="131"/>
      <c r="F196" s="128" t="s">
        <v>415</v>
      </c>
      <c r="G196" s="128"/>
      <c r="H196" s="128" t="s">
        <v>369</v>
      </c>
      <c r="I196" s="128"/>
      <c r="J196" s="128" t="s">
        <v>370</v>
      </c>
      <c r="K196" s="128"/>
      <c r="L196" s="83" t="s">
        <v>376</v>
      </c>
    </row>
    <row r="197" spans="1:12" ht="34.5" customHeight="1">
      <c r="A197" s="128"/>
      <c r="B197" s="83" t="s">
        <v>394</v>
      </c>
      <c r="C197" s="83" t="s">
        <v>453</v>
      </c>
      <c r="D197" s="131" t="s">
        <v>525</v>
      </c>
      <c r="E197" s="131"/>
      <c r="F197" s="128" t="s">
        <v>415</v>
      </c>
      <c r="G197" s="128"/>
      <c r="H197" s="128" t="s">
        <v>369</v>
      </c>
      <c r="I197" s="128"/>
      <c r="J197" s="128" t="s">
        <v>370</v>
      </c>
      <c r="K197" s="128"/>
      <c r="L197" s="83" t="s">
        <v>381</v>
      </c>
    </row>
    <row r="198" spans="1:12" ht="34.5" customHeight="1">
      <c r="A198" s="128"/>
      <c r="B198" s="83" t="s">
        <v>432</v>
      </c>
      <c r="C198" s="83" t="s">
        <v>513</v>
      </c>
      <c r="D198" s="131" t="s">
        <v>474</v>
      </c>
      <c r="E198" s="131"/>
      <c r="F198" s="128" t="s">
        <v>415</v>
      </c>
      <c r="G198" s="128"/>
      <c r="H198" s="128" t="s">
        <v>369</v>
      </c>
      <c r="I198" s="128"/>
      <c r="J198" s="128" t="s">
        <v>370</v>
      </c>
      <c r="K198" s="128"/>
      <c r="L198" s="83" t="s">
        <v>376</v>
      </c>
    </row>
    <row r="199" spans="1:12" ht="34.5" customHeight="1">
      <c r="A199" s="128"/>
      <c r="B199" s="83" t="s">
        <v>432</v>
      </c>
      <c r="C199" s="83" t="s">
        <v>526</v>
      </c>
      <c r="D199" s="131" t="s">
        <v>527</v>
      </c>
      <c r="E199" s="131"/>
      <c r="F199" s="128" t="s">
        <v>415</v>
      </c>
      <c r="G199" s="128"/>
      <c r="H199" s="128" t="s">
        <v>369</v>
      </c>
      <c r="I199" s="128"/>
      <c r="J199" s="128" t="s">
        <v>370</v>
      </c>
      <c r="K199" s="128"/>
      <c r="L199" s="83" t="s">
        <v>381</v>
      </c>
    </row>
    <row r="200" spans="1:12" ht="34.5" customHeight="1">
      <c r="A200" s="128"/>
      <c r="B200" s="83" t="s">
        <v>412</v>
      </c>
      <c r="C200" s="83" t="s">
        <v>413</v>
      </c>
      <c r="D200" s="131" t="s">
        <v>528</v>
      </c>
      <c r="E200" s="131"/>
      <c r="F200" s="128" t="s">
        <v>364</v>
      </c>
      <c r="G200" s="128"/>
      <c r="H200" s="128" t="s">
        <v>369</v>
      </c>
      <c r="I200" s="128"/>
      <c r="J200" s="128" t="s">
        <v>370</v>
      </c>
      <c r="K200" s="128"/>
      <c r="L200" s="83" t="s">
        <v>381</v>
      </c>
    </row>
    <row r="201" spans="1:12" ht="66.75" customHeight="1">
      <c r="A201" s="125" t="s">
        <v>384</v>
      </c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</row>
    <row r="202" spans="1:12" ht="27.75" customHeight="1">
      <c r="A202" s="81" t="s">
        <v>199</v>
      </c>
      <c r="B202" s="126" t="s">
        <v>557</v>
      </c>
      <c r="C202" s="126"/>
      <c r="D202" s="126"/>
      <c r="E202" s="126"/>
      <c r="F202" s="126"/>
      <c r="G202" s="126"/>
      <c r="H202" s="126"/>
      <c r="I202" s="126"/>
      <c r="J202" s="126"/>
      <c r="K202" s="127" t="s">
        <v>4</v>
      </c>
      <c r="L202" s="127"/>
    </row>
    <row r="203" spans="1:12" ht="50.25" customHeight="1">
      <c r="A203" s="82" t="s">
        <v>200</v>
      </c>
      <c r="B203" s="128" t="s">
        <v>529</v>
      </c>
      <c r="C203" s="128"/>
      <c r="D203" s="128"/>
      <c r="E203" s="128"/>
      <c r="F203" s="128"/>
      <c r="G203" s="128" t="s">
        <v>201</v>
      </c>
      <c r="H203" s="128"/>
      <c r="I203" s="129" t="s">
        <v>208</v>
      </c>
      <c r="J203" s="129"/>
      <c r="K203" s="129"/>
      <c r="L203" s="129"/>
    </row>
    <row r="204" spans="1:12" ht="36.75" customHeight="1">
      <c r="A204" s="128" t="s">
        <v>202</v>
      </c>
      <c r="B204" s="130">
        <v>8000</v>
      </c>
      <c r="C204" s="130"/>
      <c r="D204" s="130"/>
      <c r="E204" s="130"/>
      <c r="F204" s="130"/>
      <c r="G204" s="128" t="s">
        <v>386</v>
      </c>
      <c r="H204" s="128"/>
      <c r="I204" s="130"/>
      <c r="J204" s="130"/>
      <c r="K204" s="130"/>
      <c r="L204" s="130"/>
    </row>
    <row r="205" spans="1:12" ht="36.75" customHeight="1">
      <c r="A205" s="128"/>
      <c r="B205" s="130"/>
      <c r="C205" s="130"/>
      <c r="D205" s="130"/>
      <c r="E205" s="130"/>
      <c r="F205" s="130"/>
      <c r="G205" s="128" t="s">
        <v>387</v>
      </c>
      <c r="H205" s="128"/>
      <c r="I205" s="130">
        <v>8000</v>
      </c>
      <c r="J205" s="130"/>
      <c r="K205" s="130"/>
      <c r="L205" s="130"/>
    </row>
    <row r="206" spans="1:12" ht="54.75" customHeight="1">
      <c r="A206" s="82" t="s">
        <v>388</v>
      </c>
      <c r="B206" s="131" t="s">
        <v>530</v>
      </c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</row>
    <row r="207" spans="1:12" ht="54.75" customHeight="1">
      <c r="A207" s="82" t="s">
        <v>203</v>
      </c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</row>
    <row r="208" spans="1:12" ht="54.75" customHeight="1">
      <c r="A208" s="82" t="s">
        <v>204</v>
      </c>
      <c r="B208" s="131" t="s">
        <v>531</v>
      </c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</row>
    <row r="209" spans="1:12" ht="24.75" customHeight="1">
      <c r="A209" s="128" t="s">
        <v>193</v>
      </c>
      <c r="B209" s="82" t="s">
        <v>391</v>
      </c>
      <c r="C209" s="82" t="s">
        <v>392</v>
      </c>
      <c r="D209" s="128" t="s">
        <v>393</v>
      </c>
      <c r="E209" s="128"/>
      <c r="F209" s="128" t="s">
        <v>195</v>
      </c>
      <c r="G209" s="128"/>
      <c r="H209" s="128" t="s">
        <v>196</v>
      </c>
      <c r="I209" s="128"/>
      <c r="J209" s="128" t="s">
        <v>197</v>
      </c>
      <c r="K209" s="128"/>
      <c r="L209" s="82" t="s">
        <v>198</v>
      </c>
    </row>
    <row r="210" spans="1:12" ht="30.75" customHeight="1">
      <c r="A210" s="128"/>
      <c r="B210" s="83" t="s">
        <v>394</v>
      </c>
      <c r="C210" s="83" t="s">
        <v>402</v>
      </c>
      <c r="D210" s="131" t="s">
        <v>473</v>
      </c>
      <c r="E210" s="131"/>
      <c r="F210" s="128" t="s">
        <v>415</v>
      </c>
      <c r="G210" s="128"/>
      <c r="H210" s="128" t="s">
        <v>369</v>
      </c>
      <c r="I210" s="128"/>
      <c r="J210" s="128" t="s">
        <v>370</v>
      </c>
      <c r="K210" s="128"/>
      <c r="L210" s="83" t="s">
        <v>376</v>
      </c>
    </row>
    <row r="211" spans="1:12" ht="30.75" customHeight="1">
      <c r="A211" s="128"/>
      <c r="B211" s="83" t="s">
        <v>394</v>
      </c>
      <c r="C211" s="83" t="s">
        <v>430</v>
      </c>
      <c r="D211" s="131" t="s">
        <v>532</v>
      </c>
      <c r="E211" s="131"/>
      <c r="F211" s="128" t="s">
        <v>415</v>
      </c>
      <c r="G211" s="128"/>
      <c r="H211" s="128" t="s">
        <v>369</v>
      </c>
      <c r="I211" s="128"/>
      <c r="J211" s="128" t="s">
        <v>370</v>
      </c>
      <c r="K211" s="128"/>
      <c r="L211" s="83" t="s">
        <v>381</v>
      </c>
    </row>
    <row r="212" spans="1:12" ht="30.75" customHeight="1">
      <c r="A212" s="128"/>
      <c r="B212" s="83" t="s">
        <v>432</v>
      </c>
      <c r="C212" s="83" t="s">
        <v>513</v>
      </c>
      <c r="D212" s="131" t="s">
        <v>474</v>
      </c>
      <c r="E212" s="131"/>
      <c r="F212" s="128" t="s">
        <v>415</v>
      </c>
      <c r="G212" s="128"/>
      <c r="H212" s="128" t="s">
        <v>369</v>
      </c>
      <c r="I212" s="128"/>
      <c r="J212" s="128" t="s">
        <v>370</v>
      </c>
      <c r="K212" s="128"/>
      <c r="L212" s="83" t="s">
        <v>376</v>
      </c>
    </row>
    <row r="213" spans="1:12" ht="30.75" customHeight="1">
      <c r="A213" s="128"/>
      <c r="B213" s="83" t="s">
        <v>432</v>
      </c>
      <c r="C213" s="83" t="s">
        <v>526</v>
      </c>
      <c r="D213" s="131" t="s">
        <v>533</v>
      </c>
      <c r="E213" s="131"/>
      <c r="F213" s="128" t="s">
        <v>415</v>
      </c>
      <c r="G213" s="128"/>
      <c r="H213" s="128" t="s">
        <v>369</v>
      </c>
      <c r="I213" s="128"/>
      <c r="J213" s="128" t="s">
        <v>370</v>
      </c>
      <c r="K213" s="128"/>
      <c r="L213" s="83" t="s">
        <v>381</v>
      </c>
    </row>
    <row r="214" spans="1:12" ht="30.75" customHeight="1">
      <c r="A214" s="128"/>
      <c r="B214" s="83" t="s">
        <v>412</v>
      </c>
      <c r="C214" s="83" t="s">
        <v>413</v>
      </c>
      <c r="D214" s="131" t="s">
        <v>528</v>
      </c>
      <c r="E214" s="131"/>
      <c r="F214" s="128" t="s">
        <v>364</v>
      </c>
      <c r="G214" s="128"/>
      <c r="H214" s="128" t="s">
        <v>369</v>
      </c>
      <c r="I214" s="128"/>
      <c r="J214" s="128" t="s">
        <v>370</v>
      </c>
      <c r="K214" s="128"/>
      <c r="L214" s="83" t="s">
        <v>381</v>
      </c>
    </row>
    <row r="215" spans="1:12" ht="70.5" customHeight="1">
      <c r="A215" s="125" t="s">
        <v>384</v>
      </c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</row>
    <row r="216" spans="1:12" ht="22.5" customHeight="1">
      <c r="A216" s="81" t="s">
        <v>199</v>
      </c>
      <c r="B216" s="126" t="s">
        <v>557</v>
      </c>
      <c r="C216" s="126"/>
      <c r="D216" s="126"/>
      <c r="E216" s="126"/>
      <c r="F216" s="126"/>
      <c r="G216" s="126"/>
      <c r="H216" s="126"/>
      <c r="I216" s="126"/>
      <c r="J216" s="126"/>
      <c r="K216" s="127" t="s">
        <v>4</v>
      </c>
      <c r="L216" s="127"/>
    </row>
    <row r="217" spans="1:12" ht="49.5" customHeight="1">
      <c r="A217" s="82" t="s">
        <v>200</v>
      </c>
      <c r="B217" s="128" t="s">
        <v>534</v>
      </c>
      <c r="C217" s="128"/>
      <c r="D217" s="128"/>
      <c r="E217" s="128"/>
      <c r="F217" s="128"/>
      <c r="G217" s="128" t="s">
        <v>201</v>
      </c>
      <c r="H217" s="128"/>
      <c r="I217" s="129" t="s">
        <v>208</v>
      </c>
      <c r="J217" s="129"/>
      <c r="K217" s="129"/>
      <c r="L217" s="129"/>
    </row>
    <row r="218" spans="1:12" ht="32.25" customHeight="1">
      <c r="A218" s="128" t="s">
        <v>202</v>
      </c>
      <c r="B218" s="130">
        <v>150000</v>
      </c>
      <c r="C218" s="130"/>
      <c r="D218" s="130"/>
      <c r="E218" s="130"/>
      <c r="F218" s="130"/>
      <c r="G218" s="128" t="s">
        <v>386</v>
      </c>
      <c r="H218" s="128"/>
      <c r="I218" s="130"/>
      <c r="J218" s="130"/>
      <c r="K218" s="130"/>
      <c r="L218" s="130"/>
    </row>
    <row r="219" spans="1:12" ht="32.25" customHeight="1">
      <c r="A219" s="128"/>
      <c r="B219" s="130"/>
      <c r="C219" s="130"/>
      <c r="D219" s="130"/>
      <c r="E219" s="130"/>
      <c r="F219" s="130"/>
      <c r="G219" s="128" t="s">
        <v>387</v>
      </c>
      <c r="H219" s="128"/>
      <c r="I219" s="130">
        <v>150000</v>
      </c>
      <c r="J219" s="130"/>
      <c r="K219" s="130"/>
      <c r="L219" s="130"/>
    </row>
    <row r="220" spans="1:12" ht="63.75" customHeight="1">
      <c r="A220" s="82" t="s">
        <v>388</v>
      </c>
      <c r="B220" s="131" t="s">
        <v>535</v>
      </c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</row>
    <row r="221" spans="1:12" ht="63.75" customHeight="1">
      <c r="A221" s="82" t="s">
        <v>203</v>
      </c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</row>
    <row r="222" spans="1:12" ht="63.75" customHeight="1">
      <c r="A222" s="82" t="s">
        <v>204</v>
      </c>
      <c r="B222" s="131" t="s">
        <v>535</v>
      </c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</row>
    <row r="223" spans="1:12" ht="29.25" customHeight="1">
      <c r="A223" s="128" t="s">
        <v>193</v>
      </c>
      <c r="B223" s="82" t="s">
        <v>391</v>
      </c>
      <c r="C223" s="82" t="s">
        <v>392</v>
      </c>
      <c r="D223" s="128" t="s">
        <v>393</v>
      </c>
      <c r="E223" s="128"/>
      <c r="F223" s="128" t="s">
        <v>195</v>
      </c>
      <c r="G223" s="128"/>
      <c r="H223" s="128" t="s">
        <v>196</v>
      </c>
      <c r="I223" s="128"/>
      <c r="J223" s="128" t="s">
        <v>197</v>
      </c>
      <c r="K223" s="128"/>
      <c r="L223" s="82" t="s">
        <v>198</v>
      </c>
    </row>
    <row r="224" spans="1:12" ht="30.75" customHeight="1">
      <c r="A224" s="128"/>
      <c r="B224" s="83" t="s">
        <v>394</v>
      </c>
      <c r="C224" s="83" t="s">
        <v>402</v>
      </c>
      <c r="D224" s="131" t="s">
        <v>473</v>
      </c>
      <c r="E224" s="131"/>
      <c r="F224" s="128" t="s">
        <v>415</v>
      </c>
      <c r="G224" s="128"/>
      <c r="H224" s="128" t="s">
        <v>369</v>
      </c>
      <c r="I224" s="128"/>
      <c r="J224" s="128" t="s">
        <v>370</v>
      </c>
      <c r="K224" s="128"/>
      <c r="L224" s="83" t="s">
        <v>376</v>
      </c>
    </row>
    <row r="225" spans="1:12" ht="30.75" customHeight="1">
      <c r="A225" s="128"/>
      <c r="B225" s="83" t="s">
        <v>394</v>
      </c>
      <c r="C225" s="83" t="s">
        <v>453</v>
      </c>
      <c r="D225" s="131" t="s">
        <v>536</v>
      </c>
      <c r="E225" s="131"/>
      <c r="F225" s="128" t="s">
        <v>415</v>
      </c>
      <c r="G225" s="128"/>
      <c r="H225" s="128" t="s">
        <v>369</v>
      </c>
      <c r="I225" s="128"/>
      <c r="J225" s="128" t="s">
        <v>370</v>
      </c>
      <c r="K225" s="128"/>
      <c r="L225" s="83" t="s">
        <v>381</v>
      </c>
    </row>
    <row r="226" spans="1:12" ht="30.75" customHeight="1">
      <c r="A226" s="128"/>
      <c r="B226" s="83" t="s">
        <v>432</v>
      </c>
      <c r="C226" s="83" t="s">
        <v>513</v>
      </c>
      <c r="D226" s="131" t="s">
        <v>474</v>
      </c>
      <c r="E226" s="131"/>
      <c r="F226" s="128" t="s">
        <v>415</v>
      </c>
      <c r="G226" s="128"/>
      <c r="H226" s="128" t="s">
        <v>369</v>
      </c>
      <c r="I226" s="128"/>
      <c r="J226" s="128" t="s">
        <v>370</v>
      </c>
      <c r="K226" s="128"/>
      <c r="L226" s="83" t="s">
        <v>376</v>
      </c>
    </row>
    <row r="227" spans="1:12" ht="30.75" customHeight="1">
      <c r="A227" s="128"/>
      <c r="B227" s="83" t="s">
        <v>432</v>
      </c>
      <c r="C227" s="83" t="s">
        <v>433</v>
      </c>
      <c r="D227" s="131" t="s">
        <v>537</v>
      </c>
      <c r="E227" s="131"/>
      <c r="F227" s="128" t="s">
        <v>415</v>
      </c>
      <c r="G227" s="128"/>
      <c r="H227" s="128" t="s">
        <v>369</v>
      </c>
      <c r="I227" s="128"/>
      <c r="J227" s="128" t="s">
        <v>370</v>
      </c>
      <c r="K227" s="128"/>
      <c r="L227" s="83" t="s">
        <v>381</v>
      </c>
    </row>
    <row r="228" spans="1:12" ht="30.75" customHeight="1">
      <c r="A228" s="128"/>
      <c r="B228" s="83" t="s">
        <v>412</v>
      </c>
      <c r="C228" s="83" t="s">
        <v>413</v>
      </c>
      <c r="D228" s="131" t="s">
        <v>528</v>
      </c>
      <c r="E228" s="131"/>
      <c r="F228" s="128" t="s">
        <v>364</v>
      </c>
      <c r="G228" s="128"/>
      <c r="H228" s="128" t="s">
        <v>369</v>
      </c>
      <c r="I228" s="128"/>
      <c r="J228" s="128" t="s">
        <v>370</v>
      </c>
      <c r="K228" s="128"/>
      <c r="L228" s="83" t="s">
        <v>381</v>
      </c>
    </row>
    <row r="229" spans="1:12" ht="63.75" customHeight="1">
      <c r="A229" s="125" t="s">
        <v>384</v>
      </c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</row>
    <row r="230" spans="1:12" ht="24" customHeight="1">
      <c r="A230" s="81" t="s">
        <v>199</v>
      </c>
      <c r="B230" s="126" t="s">
        <v>557</v>
      </c>
      <c r="C230" s="126"/>
      <c r="D230" s="126"/>
      <c r="E230" s="126"/>
      <c r="F230" s="126"/>
      <c r="G230" s="126"/>
      <c r="H230" s="126"/>
      <c r="I230" s="126"/>
      <c r="J230" s="126"/>
      <c r="K230" s="127" t="s">
        <v>4</v>
      </c>
      <c r="L230" s="127"/>
    </row>
    <row r="231" spans="1:12" ht="52.5" customHeight="1">
      <c r="A231" s="82" t="s">
        <v>200</v>
      </c>
      <c r="B231" s="128" t="s">
        <v>538</v>
      </c>
      <c r="C231" s="128"/>
      <c r="D231" s="128"/>
      <c r="E231" s="128"/>
      <c r="F231" s="128"/>
      <c r="G231" s="128" t="s">
        <v>201</v>
      </c>
      <c r="H231" s="128"/>
      <c r="I231" s="129" t="s">
        <v>208</v>
      </c>
      <c r="J231" s="129"/>
      <c r="K231" s="129"/>
      <c r="L231" s="129"/>
    </row>
    <row r="232" spans="1:12" ht="37.5" customHeight="1">
      <c r="A232" s="128" t="s">
        <v>202</v>
      </c>
      <c r="B232" s="130">
        <v>790000</v>
      </c>
      <c r="C232" s="130"/>
      <c r="D232" s="130"/>
      <c r="E232" s="130"/>
      <c r="F232" s="130"/>
      <c r="G232" s="128" t="s">
        <v>386</v>
      </c>
      <c r="H232" s="128"/>
      <c r="I232" s="130"/>
      <c r="J232" s="130"/>
      <c r="K232" s="130"/>
      <c r="L232" s="130"/>
    </row>
    <row r="233" spans="1:12" ht="37.5" customHeight="1">
      <c r="A233" s="128"/>
      <c r="B233" s="130"/>
      <c r="C233" s="130"/>
      <c r="D233" s="130"/>
      <c r="E233" s="130"/>
      <c r="F233" s="130"/>
      <c r="G233" s="128" t="s">
        <v>387</v>
      </c>
      <c r="H233" s="128"/>
      <c r="I233" s="130">
        <v>790000</v>
      </c>
      <c r="J233" s="130"/>
      <c r="K233" s="130"/>
      <c r="L233" s="130"/>
    </row>
    <row r="234" spans="1:12" ht="57.75" customHeight="1">
      <c r="A234" s="82" t="s">
        <v>388</v>
      </c>
      <c r="B234" s="131" t="s">
        <v>539</v>
      </c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</row>
    <row r="235" spans="1:12" ht="57.75" customHeight="1">
      <c r="A235" s="82" t="s">
        <v>203</v>
      </c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</row>
    <row r="236" spans="1:12" ht="57.75" customHeight="1">
      <c r="A236" s="82" t="s">
        <v>204</v>
      </c>
      <c r="B236" s="131" t="s">
        <v>539</v>
      </c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</row>
    <row r="237" spans="1:12" ht="34.5" customHeight="1">
      <c r="A237" s="128" t="s">
        <v>193</v>
      </c>
      <c r="B237" s="82" t="s">
        <v>391</v>
      </c>
      <c r="C237" s="82" t="s">
        <v>392</v>
      </c>
      <c r="D237" s="128" t="s">
        <v>393</v>
      </c>
      <c r="E237" s="128"/>
      <c r="F237" s="128" t="s">
        <v>195</v>
      </c>
      <c r="G237" s="128"/>
      <c r="H237" s="128" t="s">
        <v>196</v>
      </c>
      <c r="I237" s="128"/>
      <c r="J237" s="128" t="s">
        <v>197</v>
      </c>
      <c r="K237" s="128"/>
      <c r="L237" s="82" t="s">
        <v>198</v>
      </c>
    </row>
    <row r="238" spans="1:12" ht="36" customHeight="1">
      <c r="A238" s="128"/>
      <c r="B238" s="83" t="s">
        <v>394</v>
      </c>
      <c r="C238" s="83" t="s">
        <v>402</v>
      </c>
      <c r="D238" s="131" t="s">
        <v>473</v>
      </c>
      <c r="E238" s="131"/>
      <c r="F238" s="128" t="s">
        <v>415</v>
      </c>
      <c r="G238" s="128"/>
      <c r="H238" s="128" t="s">
        <v>369</v>
      </c>
      <c r="I238" s="128"/>
      <c r="J238" s="128" t="s">
        <v>370</v>
      </c>
      <c r="K238" s="128"/>
      <c r="L238" s="83" t="s">
        <v>376</v>
      </c>
    </row>
    <row r="239" spans="1:12" ht="36" customHeight="1">
      <c r="A239" s="128"/>
      <c r="B239" s="83" t="s">
        <v>394</v>
      </c>
      <c r="C239" s="83" t="s">
        <v>453</v>
      </c>
      <c r="D239" s="131" t="s">
        <v>540</v>
      </c>
      <c r="E239" s="131"/>
      <c r="F239" s="128" t="s">
        <v>415</v>
      </c>
      <c r="G239" s="128"/>
      <c r="H239" s="128" t="s">
        <v>369</v>
      </c>
      <c r="I239" s="128"/>
      <c r="J239" s="128" t="s">
        <v>370</v>
      </c>
      <c r="K239" s="128"/>
      <c r="L239" s="83" t="s">
        <v>376</v>
      </c>
    </row>
    <row r="240" spans="1:12" ht="36" customHeight="1">
      <c r="A240" s="128"/>
      <c r="B240" s="83" t="s">
        <v>432</v>
      </c>
      <c r="C240" s="83" t="s">
        <v>513</v>
      </c>
      <c r="D240" s="131" t="s">
        <v>474</v>
      </c>
      <c r="E240" s="131"/>
      <c r="F240" s="128" t="s">
        <v>415</v>
      </c>
      <c r="G240" s="128"/>
      <c r="H240" s="128" t="s">
        <v>369</v>
      </c>
      <c r="I240" s="128"/>
      <c r="J240" s="128" t="s">
        <v>370</v>
      </c>
      <c r="K240" s="128"/>
      <c r="L240" s="83" t="s">
        <v>376</v>
      </c>
    </row>
    <row r="241" spans="1:12" ht="36" customHeight="1">
      <c r="A241" s="128"/>
      <c r="B241" s="83" t="s">
        <v>432</v>
      </c>
      <c r="C241" s="83" t="s">
        <v>433</v>
      </c>
      <c r="D241" s="131" t="s">
        <v>541</v>
      </c>
      <c r="E241" s="131"/>
      <c r="F241" s="128" t="s">
        <v>415</v>
      </c>
      <c r="G241" s="128"/>
      <c r="H241" s="128" t="s">
        <v>369</v>
      </c>
      <c r="I241" s="128"/>
      <c r="J241" s="128" t="s">
        <v>370</v>
      </c>
      <c r="K241" s="128"/>
      <c r="L241" s="83" t="s">
        <v>376</v>
      </c>
    </row>
    <row r="242" spans="1:12" ht="36" customHeight="1">
      <c r="A242" s="128"/>
      <c r="B242" s="83" t="s">
        <v>412</v>
      </c>
      <c r="C242" s="83" t="s">
        <v>413</v>
      </c>
      <c r="D242" s="131" t="s">
        <v>528</v>
      </c>
      <c r="E242" s="131"/>
      <c r="F242" s="128" t="s">
        <v>364</v>
      </c>
      <c r="G242" s="128"/>
      <c r="H242" s="128" t="s">
        <v>369</v>
      </c>
      <c r="I242" s="128"/>
      <c r="J242" s="128" t="s">
        <v>370</v>
      </c>
      <c r="K242" s="128"/>
      <c r="L242" s="83" t="s">
        <v>381</v>
      </c>
    </row>
    <row r="243" spans="1:12" ht="64.5" customHeight="1">
      <c r="A243" s="125" t="s">
        <v>384</v>
      </c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</row>
    <row r="244" spans="1:12" ht="28.5" customHeight="1">
      <c r="A244" s="81" t="s">
        <v>199</v>
      </c>
      <c r="B244" s="126" t="s">
        <v>557</v>
      </c>
      <c r="C244" s="126"/>
      <c r="D244" s="126"/>
      <c r="E244" s="126"/>
      <c r="F244" s="126"/>
      <c r="G244" s="126"/>
      <c r="H244" s="126"/>
      <c r="I244" s="126"/>
      <c r="J244" s="126"/>
      <c r="K244" s="127" t="s">
        <v>4</v>
      </c>
      <c r="L244" s="127"/>
    </row>
    <row r="245" spans="1:12" ht="57.75" customHeight="1">
      <c r="A245" s="82" t="s">
        <v>200</v>
      </c>
      <c r="B245" s="128" t="s">
        <v>542</v>
      </c>
      <c r="C245" s="128"/>
      <c r="D245" s="128"/>
      <c r="E245" s="128"/>
      <c r="F245" s="128"/>
      <c r="G245" s="128" t="s">
        <v>201</v>
      </c>
      <c r="H245" s="128"/>
      <c r="I245" s="129" t="s">
        <v>208</v>
      </c>
      <c r="J245" s="129"/>
      <c r="K245" s="129"/>
      <c r="L245" s="129"/>
    </row>
    <row r="246" spans="1:12" ht="31.5" customHeight="1">
      <c r="A246" s="128" t="s">
        <v>202</v>
      </c>
      <c r="B246" s="130">
        <v>440000</v>
      </c>
      <c r="C246" s="130"/>
      <c r="D246" s="130"/>
      <c r="E246" s="130"/>
      <c r="F246" s="130"/>
      <c r="G246" s="128" t="s">
        <v>386</v>
      </c>
      <c r="H246" s="128"/>
      <c r="I246" s="130"/>
      <c r="J246" s="130"/>
      <c r="K246" s="130"/>
      <c r="L246" s="130"/>
    </row>
    <row r="247" spans="1:12" ht="31.5" customHeight="1">
      <c r="A247" s="128"/>
      <c r="B247" s="130"/>
      <c r="C247" s="130"/>
      <c r="D247" s="130"/>
      <c r="E247" s="130"/>
      <c r="F247" s="130"/>
      <c r="G247" s="128" t="s">
        <v>387</v>
      </c>
      <c r="H247" s="128"/>
      <c r="I247" s="130">
        <v>440000</v>
      </c>
      <c r="J247" s="130"/>
      <c r="K247" s="130"/>
      <c r="L247" s="130"/>
    </row>
    <row r="248" spans="1:12" ht="59.25" customHeight="1">
      <c r="A248" s="82" t="s">
        <v>388</v>
      </c>
      <c r="B248" s="131" t="s">
        <v>543</v>
      </c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</row>
    <row r="249" spans="1:12" ht="59.25" customHeight="1">
      <c r="A249" s="82" t="s">
        <v>203</v>
      </c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</row>
    <row r="250" spans="1:12" ht="59.25" customHeight="1">
      <c r="A250" s="82" t="s">
        <v>204</v>
      </c>
      <c r="B250" s="131" t="s">
        <v>544</v>
      </c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</row>
    <row r="251" spans="1:12" ht="27" customHeight="1">
      <c r="A251" s="128" t="s">
        <v>193</v>
      </c>
      <c r="B251" s="82" t="s">
        <v>391</v>
      </c>
      <c r="C251" s="82" t="s">
        <v>392</v>
      </c>
      <c r="D251" s="128" t="s">
        <v>393</v>
      </c>
      <c r="E251" s="128"/>
      <c r="F251" s="128" t="s">
        <v>195</v>
      </c>
      <c r="G251" s="128"/>
      <c r="H251" s="128" t="s">
        <v>196</v>
      </c>
      <c r="I251" s="128"/>
      <c r="J251" s="128" t="s">
        <v>197</v>
      </c>
      <c r="K251" s="128"/>
      <c r="L251" s="82" t="s">
        <v>198</v>
      </c>
    </row>
    <row r="252" spans="1:12" ht="33.75" customHeight="1">
      <c r="A252" s="128"/>
      <c r="B252" s="83" t="s">
        <v>394</v>
      </c>
      <c r="C252" s="83" t="s">
        <v>402</v>
      </c>
      <c r="D252" s="131" t="s">
        <v>473</v>
      </c>
      <c r="E252" s="131"/>
      <c r="F252" s="128" t="s">
        <v>415</v>
      </c>
      <c r="G252" s="128"/>
      <c r="H252" s="128" t="s">
        <v>369</v>
      </c>
      <c r="I252" s="128"/>
      <c r="J252" s="128" t="s">
        <v>370</v>
      </c>
      <c r="K252" s="128"/>
      <c r="L252" s="83" t="s">
        <v>376</v>
      </c>
    </row>
    <row r="253" spans="1:12" ht="33.75" customHeight="1">
      <c r="A253" s="128"/>
      <c r="B253" s="83" t="s">
        <v>394</v>
      </c>
      <c r="C253" s="83" t="s">
        <v>453</v>
      </c>
      <c r="D253" s="131" t="s">
        <v>545</v>
      </c>
      <c r="E253" s="131"/>
      <c r="F253" s="128" t="s">
        <v>415</v>
      </c>
      <c r="G253" s="128"/>
      <c r="H253" s="128" t="s">
        <v>369</v>
      </c>
      <c r="I253" s="128"/>
      <c r="J253" s="128" t="s">
        <v>370</v>
      </c>
      <c r="K253" s="128"/>
      <c r="L253" s="83" t="s">
        <v>381</v>
      </c>
    </row>
    <row r="254" spans="1:12" ht="33.75" customHeight="1">
      <c r="A254" s="128"/>
      <c r="B254" s="83" t="s">
        <v>432</v>
      </c>
      <c r="C254" s="83" t="s">
        <v>513</v>
      </c>
      <c r="D254" s="131" t="s">
        <v>474</v>
      </c>
      <c r="E254" s="131"/>
      <c r="F254" s="128" t="s">
        <v>415</v>
      </c>
      <c r="G254" s="128"/>
      <c r="H254" s="128" t="s">
        <v>369</v>
      </c>
      <c r="I254" s="128"/>
      <c r="J254" s="128" t="s">
        <v>370</v>
      </c>
      <c r="K254" s="128"/>
      <c r="L254" s="83" t="s">
        <v>376</v>
      </c>
    </row>
    <row r="255" spans="1:12" ht="33.75" customHeight="1">
      <c r="A255" s="128"/>
      <c r="B255" s="83" t="s">
        <v>432</v>
      </c>
      <c r="C255" s="83" t="s">
        <v>526</v>
      </c>
      <c r="D255" s="131" t="s">
        <v>546</v>
      </c>
      <c r="E255" s="131"/>
      <c r="F255" s="128" t="s">
        <v>415</v>
      </c>
      <c r="G255" s="128"/>
      <c r="H255" s="128" t="s">
        <v>369</v>
      </c>
      <c r="I255" s="128"/>
      <c r="J255" s="128" t="s">
        <v>370</v>
      </c>
      <c r="K255" s="128"/>
      <c r="L255" s="83" t="s">
        <v>376</v>
      </c>
    </row>
    <row r="256" spans="1:12" ht="33.75" customHeight="1">
      <c r="A256" s="128"/>
      <c r="B256" s="83" t="s">
        <v>412</v>
      </c>
      <c r="C256" s="83" t="s">
        <v>413</v>
      </c>
      <c r="D256" s="131" t="s">
        <v>528</v>
      </c>
      <c r="E256" s="131"/>
      <c r="F256" s="128" t="s">
        <v>364</v>
      </c>
      <c r="G256" s="128"/>
      <c r="H256" s="128" t="s">
        <v>369</v>
      </c>
      <c r="I256" s="128"/>
      <c r="J256" s="128" t="s">
        <v>370</v>
      </c>
      <c r="K256" s="128"/>
      <c r="L256" s="83" t="s">
        <v>381</v>
      </c>
    </row>
    <row r="257" spans="1:12" ht="71.25" customHeight="1">
      <c r="A257" s="125" t="s">
        <v>384</v>
      </c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</row>
    <row r="258" spans="1:12" ht="29.25" customHeight="1">
      <c r="A258" s="81" t="s">
        <v>199</v>
      </c>
      <c r="B258" s="126" t="s">
        <v>557</v>
      </c>
      <c r="C258" s="126"/>
      <c r="D258" s="126"/>
      <c r="E258" s="126"/>
      <c r="F258" s="126"/>
      <c r="G258" s="126"/>
      <c r="H258" s="126"/>
      <c r="I258" s="126"/>
      <c r="J258" s="126"/>
      <c r="K258" s="127" t="s">
        <v>4</v>
      </c>
      <c r="L258" s="127"/>
    </row>
    <row r="259" spans="1:12" ht="54" customHeight="1">
      <c r="A259" s="82" t="s">
        <v>200</v>
      </c>
      <c r="B259" s="128" t="s">
        <v>547</v>
      </c>
      <c r="C259" s="128"/>
      <c r="D259" s="128"/>
      <c r="E259" s="128"/>
      <c r="F259" s="128"/>
      <c r="G259" s="128" t="s">
        <v>201</v>
      </c>
      <c r="H259" s="128"/>
      <c r="I259" s="129" t="s">
        <v>208</v>
      </c>
      <c r="J259" s="129"/>
      <c r="K259" s="129"/>
      <c r="L259" s="129"/>
    </row>
    <row r="260" spans="1:12" ht="36" customHeight="1">
      <c r="A260" s="128" t="s">
        <v>202</v>
      </c>
      <c r="B260" s="130">
        <v>320000</v>
      </c>
      <c r="C260" s="130"/>
      <c r="D260" s="130"/>
      <c r="E260" s="130"/>
      <c r="F260" s="130"/>
      <c r="G260" s="128" t="s">
        <v>386</v>
      </c>
      <c r="H260" s="128"/>
      <c r="I260" s="130"/>
      <c r="J260" s="130"/>
      <c r="K260" s="130"/>
      <c r="L260" s="130"/>
    </row>
    <row r="261" spans="1:12" ht="36" customHeight="1">
      <c r="A261" s="128"/>
      <c r="B261" s="130"/>
      <c r="C261" s="130"/>
      <c r="D261" s="130"/>
      <c r="E261" s="130"/>
      <c r="F261" s="130"/>
      <c r="G261" s="128" t="s">
        <v>387</v>
      </c>
      <c r="H261" s="128"/>
      <c r="I261" s="130">
        <v>320000</v>
      </c>
      <c r="J261" s="130"/>
      <c r="K261" s="130"/>
      <c r="L261" s="130"/>
    </row>
    <row r="262" spans="1:12" ht="54" customHeight="1">
      <c r="A262" s="82" t="s">
        <v>388</v>
      </c>
      <c r="B262" s="131" t="s">
        <v>548</v>
      </c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</row>
    <row r="263" spans="1:12" ht="54" customHeight="1">
      <c r="A263" s="82" t="s">
        <v>203</v>
      </c>
      <c r="B263" s="131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</row>
    <row r="264" spans="1:12" ht="54" customHeight="1">
      <c r="A264" s="82" t="s">
        <v>204</v>
      </c>
      <c r="B264" s="131" t="s">
        <v>548</v>
      </c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</row>
    <row r="265" spans="1:12" ht="27" customHeight="1">
      <c r="A265" s="128" t="s">
        <v>193</v>
      </c>
      <c r="B265" s="82" t="s">
        <v>391</v>
      </c>
      <c r="C265" s="82" t="s">
        <v>392</v>
      </c>
      <c r="D265" s="128" t="s">
        <v>393</v>
      </c>
      <c r="E265" s="128"/>
      <c r="F265" s="128" t="s">
        <v>195</v>
      </c>
      <c r="G265" s="128"/>
      <c r="H265" s="128" t="s">
        <v>196</v>
      </c>
      <c r="I265" s="128"/>
      <c r="J265" s="128" t="s">
        <v>197</v>
      </c>
      <c r="K265" s="128"/>
      <c r="L265" s="82" t="s">
        <v>198</v>
      </c>
    </row>
    <row r="266" spans="1:12" ht="36" customHeight="1">
      <c r="A266" s="128"/>
      <c r="B266" s="83" t="s">
        <v>394</v>
      </c>
      <c r="C266" s="83" t="s">
        <v>402</v>
      </c>
      <c r="D266" s="131" t="s">
        <v>549</v>
      </c>
      <c r="E266" s="131"/>
      <c r="F266" s="128" t="s">
        <v>415</v>
      </c>
      <c r="G266" s="128"/>
      <c r="H266" s="128" t="s">
        <v>369</v>
      </c>
      <c r="I266" s="128"/>
      <c r="J266" s="128" t="s">
        <v>370</v>
      </c>
      <c r="K266" s="128"/>
      <c r="L266" s="83" t="s">
        <v>381</v>
      </c>
    </row>
    <row r="267" spans="1:12" ht="36" customHeight="1">
      <c r="A267" s="128"/>
      <c r="B267" s="83" t="s">
        <v>394</v>
      </c>
      <c r="C267" s="83" t="s">
        <v>402</v>
      </c>
      <c r="D267" s="131" t="s">
        <v>473</v>
      </c>
      <c r="E267" s="131"/>
      <c r="F267" s="128" t="s">
        <v>415</v>
      </c>
      <c r="G267" s="128"/>
      <c r="H267" s="128" t="s">
        <v>369</v>
      </c>
      <c r="I267" s="128"/>
      <c r="J267" s="128" t="s">
        <v>370</v>
      </c>
      <c r="K267" s="128"/>
      <c r="L267" s="83" t="s">
        <v>376</v>
      </c>
    </row>
    <row r="268" spans="1:12" ht="36" customHeight="1">
      <c r="A268" s="128"/>
      <c r="B268" s="83" t="s">
        <v>432</v>
      </c>
      <c r="C268" s="83" t="s">
        <v>513</v>
      </c>
      <c r="D268" s="131" t="s">
        <v>474</v>
      </c>
      <c r="E268" s="131"/>
      <c r="F268" s="128" t="s">
        <v>415</v>
      </c>
      <c r="G268" s="128"/>
      <c r="H268" s="128" t="s">
        <v>369</v>
      </c>
      <c r="I268" s="128"/>
      <c r="J268" s="128" t="s">
        <v>370</v>
      </c>
      <c r="K268" s="128"/>
      <c r="L268" s="83" t="s">
        <v>376</v>
      </c>
    </row>
    <row r="269" spans="1:12" ht="36" customHeight="1">
      <c r="A269" s="128"/>
      <c r="B269" s="83" t="s">
        <v>432</v>
      </c>
      <c r="C269" s="83" t="s">
        <v>433</v>
      </c>
      <c r="D269" s="131" t="s">
        <v>550</v>
      </c>
      <c r="E269" s="131"/>
      <c r="F269" s="128" t="s">
        <v>415</v>
      </c>
      <c r="G269" s="128"/>
      <c r="H269" s="128" t="s">
        <v>369</v>
      </c>
      <c r="I269" s="128"/>
      <c r="J269" s="128" t="s">
        <v>370</v>
      </c>
      <c r="K269" s="128"/>
      <c r="L269" s="83" t="s">
        <v>381</v>
      </c>
    </row>
    <row r="270" spans="1:12" ht="36" customHeight="1">
      <c r="A270" s="128"/>
      <c r="B270" s="83" t="s">
        <v>412</v>
      </c>
      <c r="C270" s="83" t="s">
        <v>413</v>
      </c>
      <c r="D270" s="131" t="s">
        <v>528</v>
      </c>
      <c r="E270" s="131"/>
      <c r="F270" s="128" t="s">
        <v>364</v>
      </c>
      <c r="G270" s="128"/>
      <c r="H270" s="128" t="s">
        <v>369</v>
      </c>
      <c r="I270" s="128"/>
      <c r="J270" s="128" t="s">
        <v>370</v>
      </c>
      <c r="K270" s="128"/>
      <c r="L270" s="83" t="s">
        <v>381</v>
      </c>
    </row>
  </sheetData>
  <mergeCells count="774">
    <mergeCell ref="A265:A270"/>
    <mergeCell ref="B4:F5"/>
    <mergeCell ref="B18:F19"/>
    <mergeCell ref="B32:F33"/>
    <mergeCell ref="B46:F47"/>
    <mergeCell ref="B60:F61"/>
    <mergeCell ref="B74:F75"/>
    <mergeCell ref="B88:F89"/>
    <mergeCell ref="B100:F101"/>
    <mergeCell ref="B114:F115"/>
    <mergeCell ref="B128:F129"/>
    <mergeCell ref="B142:F143"/>
    <mergeCell ref="B156:F157"/>
    <mergeCell ref="B176:F177"/>
    <mergeCell ref="B190:F191"/>
    <mergeCell ref="B204:F205"/>
    <mergeCell ref="B218:F219"/>
    <mergeCell ref="B232:F233"/>
    <mergeCell ref="B246:F247"/>
    <mergeCell ref="B260:F261"/>
    <mergeCell ref="A204:A205"/>
    <mergeCell ref="A209:A214"/>
    <mergeCell ref="A218:A219"/>
    <mergeCell ref="A223:A228"/>
    <mergeCell ref="A232:A233"/>
    <mergeCell ref="A237:A242"/>
    <mergeCell ref="A246:A247"/>
    <mergeCell ref="A251:A256"/>
    <mergeCell ref="A260:A261"/>
    <mergeCell ref="A142:A143"/>
    <mergeCell ref="A147:A152"/>
    <mergeCell ref="A156:A157"/>
    <mergeCell ref="A160:A161"/>
    <mergeCell ref="A162:A172"/>
    <mergeCell ref="A176:A177"/>
    <mergeCell ref="A181:A186"/>
    <mergeCell ref="A190:A191"/>
    <mergeCell ref="A195:A200"/>
    <mergeCell ref="A173:L173"/>
    <mergeCell ref="B174:J174"/>
    <mergeCell ref="K174:L174"/>
    <mergeCell ref="B175:F175"/>
    <mergeCell ref="G175:H175"/>
    <mergeCell ref="I175:L175"/>
    <mergeCell ref="G176:H176"/>
    <mergeCell ref="I176:L176"/>
    <mergeCell ref="G177:H177"/>
    <mergeCell ref="I177:L177"/>
    <mergeCell ref="D270:E270"/>
    <mergeCell ref="F270:G270"/>
    <mergeCell ref="H270:I270"/>
    <mergeCell ref="J270:K270"/>
    <mergeCell ref="A4:A5"/>
    <mergeCell ref="A9:A14"/>
    <mergeCell ref="A18:A19"/>
    <mergeCell ref="A23:A28"/>
    <mergeCell ref="A32:A33"/>
    <mergeCell ref="A37:A42"/>
    <mergeCell ref="A46:A47"/>
    <mergeCell ref="A51:A56"/>
    <mergeCell ref="A60:A61"/>
    <mergeCell ref="A65:A70"/>
    <mergeCell ref="A74:A75"/>
    <mergeCell ref="A79:A84"/>
    <mergeCell ref="A88:A89"/>
    <mergeCell ref="A93:A96"/>
    <mergeCell ref="A100:A101"/>
    <mergeCell ref="A105:A110"/>
    <mergeCell ref="A114:A115"/>
    <mergeCell ref="A119:A124"/>
    <mergeCell ref="A128:A129"/>
    <mergeCell ref="A133:A138"/>
    <mergeCell ref="D267:E267"/>
    <mergeCell ref="F267:G267"/>
    <mergeCell ref="H267:I267"/>
    <mergeCell ref="J267:K267"/>
    <mergeCell ref="D268:E268"/>
    <mergeCell ref="F268:G268"/>
    <mergeCell ref="H268:I268"/>
    <mergeCell ref="J268:K268"/>
    <mergeCell ref="D269:E269"/>
    <mergeCell ref="F269:G269"/>
    <mergeCell ref="H269:I269"/>
    <mergeCell ref="J269:K269"/>
    <mergeCell ref="B262:L262"/>
    <mergeCell ref="B263:L263"/>
    <mergeCell ref="B264:L264"/>
    <mergeCell ref="D265:E265"/>
    <mergeCell ref="F265:G265"/>
    <mergeCell ref="H265:I265"/>
    <mergeCell ref="J265:K265"/>
    <mergeCell ref="D266:E266"/>
    <mergeCell ref="F266:G266"/>
    <mergeCell ref="H266:I266"/>
    <mergeCell ref="J266:K266"/>
    <mergeCell ref="B258:J258"/>
    <mergeCell ref="K258:L258"/>
    <mergeCell ref="B259:F259"/>
    <mergeCell ref="G259:H259"/>
    <mergeCell ref="I259:L259"/>
    <mergeCell ref="G260:H260"/>
    <mergeCell ref="I260:L260"/>
    <mergeCell ref="G261:H261"/>
    <mergeCell ref="I261:L261"/>
    <mergeCell ref="D255:E255"/>
    <mergeCell ref="F255:G255"/>
    <mergeCell ref="H255:I255"/>
    <mergeCell ref="J255:K255"/>
    <mergeCell ref="D256:E256"/>
    <mergeCell ref="F256:G256"/>
    <mergeCell ref="H256:I256"/>
    <mergeCell ref="J256:K256"/>
    <mergeCell ref="A257:L257"/>
    <mergeCell ref="D252:E252"/>
    <mergeCell ref="F252:G252"/>
    <mergeCell ref="H252:I252"/>
    <mergeCell ref="J252:K252"/>
    <mergeCell ref="D253:E253"/>
    <mergeCell ref="F253:G253"/>
    <mergeCell ref="H253:I253"/>
    <mergeCell ref="J253:K253"/>
    <mergeCell ref="D254:E254"/>
    <mergeCell ref="F254:G254"/>
    <mergeCell ref="H254:I254"/>
    <mergeCell ref="J254:K254"/>
    <mergeCell ref="G246:H246"/>
    <mergeCell ref="I246:L246"/>
    <mergeCell ref="G247:H247"/>
    <mergeCell ref="I247:L247"/>
    <mergeCell ref="B248:L248"/>
    <mergeCell ref="B249:L249"/>
    <mergeCell ref="B250:L250"/>
    <mergeCell ref="D251:E251"/>
    <mergeCell ref="F251:G251"/>
    <mergeCell ref="H251:I251"/>
    <mergeCell ref="J251:K251"/>
    <mergeCell ref="D242:E242"/>
    <mergeCell ref="F242:G242"/>
    <mergeCell ref="H242:I242"/>
    <mergeCell ref="J242:K242"/>
    <mergeCell ref="A243:L243"/>
    <mergeCell ref="B244:J244"/>
    <mergeCell ref="K244:L244"/>
    <mergeCell ref="B245:F245"/>
    <mergeCell ref="G245:H245"/>
    <mergeCell ref="I245:L245"/>
    <mergeCell ref="D239:E239"/>
    <mergeCell ref="F239:G239"/>
    <mergeCell ref="H239:I239"/>
    <mergeCell ref="J239:K239"/>
    <mergeCell ref="D240:E240"/>
    <mergeCell ref="F240:G240"/>
    <mergeCell ref="H240:I240"/>
    <mergeCell ref="J240:K240"/>
    <mergeCell ref="D241:E241"/>
    <mergeCell ref="F241:G241"/>
    <mergeCell ref="H241:I241"/>
    <mergeCell ref="J241:K241"/>
    <mergeCell ref="B234:L234"/>
    <mergeCell ref="B235:L235"/>
    <mergeCell ref="B236:L236"/>
    <mergeCell ref="D237:E237"/>
    <mergeCell ref="F237:G237"/>
    <mergeCell ref="H237:I237"/>
    <mergeCell ref="J237:K237"/>
    <mergeCell ref="D238:E238"/>
    <mergeCell ref="F238:G238"/>
    <mergeCell ref="H238:I238"/>
    <mergeCell ref="J238:K238"/>
    <mergeCell ref="B230:J230"/>
    <mergeCell ref="K230:L230"/>
    <mergeCell ref="B231:F231"/>
    <mergeCell ref="G231:H231"/>
    <mergeCell ref="I231:L231"/>
    <mergeCell ref="G232:H232"/>
    <mergeCell ref="I232:L232"/>
    <mergeCell ref="G233:H233"/>
    <mergeCell ref="I233:L233"/>
    <mergeCell ref="H227:I227"/>
    <mergeCell ref="J227:K227"/>
    <mergeCell ref="D228:E228"/>
    <mergeCell ref="F228:G228"/>
    <mergeCell ref="H228:I228"/>
    <mergeCell ref="J228:K228"/>
    <mergeCell ref="A229:L229"/>
    <mergeCell ref="D224:E224"/>
    <mergeCell ref="F224:G224"/>
    <mergeCell ref="H224:I224"/>
    <mergeCell ref="J224:K224"/>
    <mergeCell ref="D225:E225"/>
    <mergeCell ref="F225:G225"/>
    <mergeCell ref="H225:I225"/>
    <mergeCell ref="J225:K225"/>
    <mergeCell ref="D226:E226"/>
    <mergeCell ref="F226:G226"/>
    <mergeCell ref="H226:I226"/>
    <mergeCell ref="J226:K226"/>
    <mergeCell ref="D227:E227"/>
    <mergeCell ref="F227:G227"/>
    <mergeCell ref="I218:L218"/>
    <mergeCell ref="G219:H219"/>
    <mergeCell ref="I219:L219"/>
    <mergeCell ref="B220:L220"/>
    <mergeCell ref="B221:L221"/>
    <mergeCell ref="B222:L222"/>
    <mergeCell ref="D223:E223"/>
    <mergeCell ref="F223:G223"/>
    <mergeCell ref="H223:I223"/>
    <mergeCell ref="J223:K223"/>
    <mergeCell ref="G218:H218"/>
    <mergeCell ref="J214:K214"/>
    <mergeCell ref="A215:L215"/>
    <mergeCell ref="B216:J216"/>
    <mergeCell ref="K216:L216"/>
    <mergeCell ref="B217:F217"/>
    <mergeCell ref="G217:H217"/>
    <mergeCell ref="I217:L217"/>
    <mergeCell ref="D211:E211"/>
    <mergeCell ref="F211:G211"/>
    <mergeCell ref="H211:I211"/>
    <mergeCell ref="J211:K211"/>
    <mergeCell ref="D212:E212"/>
    <mergeCell ref="F212:G212"/>
    <mergeCell ref="H212:I212"/>
    <mergeCell ref="J212:K212"/>
    <mergeCell ref="D213:E213"/>
    <mergeCell ref="F213:G213"/>
    <mergeCell ref="H213:I213"/>
    <mergeCell ref="J213:K213"/>
    <mergeCell ref="D214:E214"/>
    <mergeCell ref="F214:G214"/>
    <mergeCell ref="H214:I214"/>
    <mergeCell ref="H210:I210"/>
    <mergeCell ref="J210:K210"/>
    <mergeCell ref="B202:J202"/>
    <mergeCell ref="K202:L202"/>
    <mergeCell ref="B203:F203"/>
    <mergeCell ref="G203:H203"/>
    <mergeCell ref="I203:L203"/>
    <mergeCell ref="G204:H204"/>
    <mergeCell ref="I204:L204"/>
    <mergeCell ref="G205:H205"/>
    <mergeCell ref="I205:L205"/>
    <mergeCell ref="B206:L206"/>
    <mergeCell ref="B207:L207"/>
    <mergeCell ref="B208:L208"/>
    <mergeCell ref="D209:E209"/>
    <mergeCell ref="F209:G209"/>
    <mergeCell ref="H209:I209"/>
    <mergeCell ref="J209:K209"/>
    <mergeCell ref="D210:E210"/>
    <mergeCell ref="F210:G210"/>
    <mergeCell ref="D199:E199"/>
    <mergeCell ref="F199:G199"/>
    <mergeCell ref="H199:I199"/>
    <mergeCell ref="J199:K199"/>
    <mergeCell ref="D200:E200"/>
    <mergeCell ref="F200:G200"/>
    <mergeCell ref="H200:I200"/>
    <mergeCell ref="J200:K200"/>
    <mergeCell ref="A201:L201"/>
    <mergeCell ref="D196:E196"/>
    <mergeCell ref="F196:G196"/>
    <mergeCell ref="H196:I196"/>
    <mergeCell ref="J196:K196"/>
    <mergeCell ref="D197:E197"/>
    <mergeCell ref="F197:G197"/>
    <mergeCell ref="H197:I197"/>
    <mergeCell ref="J197:K197"/>
    <mergeCell ref="D198:E198"/>
    <mergeCell ref="F198:G198"/>
    <mergeCell ref="H198:I198"/>
    <mergeCell ref="J198:K198"/>
    <mergeCell ref="G190:H190"/>
    <mergeCell ref="I190:L190"/>
    <mergeCell ref="G191:H191"/>
    <mergeCell ref="I191:L191"/>
    <mergeCell ref="B192:L192"/>
    <mergeCell ref="B193:L193"/>
    <mergeCell ref="B194:L194"/>
    <mergeCell ref="D195:E195"/>
    <mergeCell ref="F195:G195"/>
    <mergeCell ref="H195:I195"/>
    <mergeCell ref="J195:K195"/>
    <mergeCell ref="D186:E186"/>
    <mergeCell ref="F186:G186"/>
    <mergeCell ref="H186:I186"/>
    <mergeCell ref="J186:K186"/>
    <mergeCell ref="A187:L187"/>
    <mergeCell ref="B188:J188"/>
    <mergeCell ref="K188:L188"/>
    <mergeCell ref="B189:F189"/>
    <mergeCell ref="G189:H189"/>
    <mergeCell ref="I189:L189"/>
    <mergeCell ref="D183:E183"/>
    <mergeCell ref="F183:G183"/>
    <mergeCell ref="H183:I183"/>
    <mergeCell ref="J183:K183"/>
    <mergeCell ref="D184:E184"/>
    <mergeCell ref="F184:G184"/>
    <mergeCell ref="H184:I184"/>
    <mergeCell ref="J184:K184"/>
    <mergeCell ref="D185:E185"/>
    <mergeCell ref="F185:G185"/>
    <mergeCell ref="H185:I185"/>
    <mergeCell ref="J185:K185"/>
    <mergeCell ref="B178:L178"/>
    <mergeCell ref="B179:L179"/>
    <mergeCell ref="B180:L180"/>
    <mergeCell ref="D181:E181"/>
    <mergeCell ref="F181:G181"/>
    <mergeCell ref="H181:I181"/>
    <mergeCell ref="J181:K181"/>
    <mergeCell ref="D182:E182"/>
    <mergeCell ref="F182:G182"/>
    <mergeCell ref="H182:I182"/>
    <mergeCell ref="J182:K182"/>
    <mergeCell ref="D170:E170"/>
    <mergeCell ref="F170:G170"/>
    <mergeCell ref="H170:I170"/>
    <mergeCell ref="J170:K170"/>
    <mergeCell ref="D171:E171"/>
    <mergeCell ref="F171:G171"/>
    <mergeCell ref="H171:I171"/>
    <mergeCell ref="J171:K171"/>
    <mergeCell ref="D172:E172"/>
    <mergeCell ref="F172:G172"/>
    <mergeCell ref="H172:I172"/>
    <mergeCell ref="J172:K172"/>
    <mergeCell ref="D167:E167"/>
    <mergeCell ref="F167:G167"/>
    <mergeCell ref="H167:I167"/>
    <mergeCell ref="J167:K167"/>
    <mergeCell ref="D168:E168"/>
    <mergeCell ref="F168:G168"/>
    <mergeCell ref="H168:I168"/>
    <mergeCell ref="J168:K168"/>
    <mergeCell ref="D169:E169"/>
    <mergeCell ref="F169:G169"/>
    <mergeCell ref="H169:I169"/>
    <mergeCell ref="J169:K169"/>
    <mergeCell ref="D164:E164"/>
    <mergeCell ref="F164:G164"/>
    <mergeCell ref="H164:I164"/>
    <mergeCell ref="J164:K164"/>
    <mergeCell ref="D165:E165"/>
    <mergeCell ref="F165:G165"/>
    <mergeCell ref="H165:I165"/>
    <mergeCell ref="J165:K165"/>
    <mergeCell ref="D166:E166"/>
    <mergeCell ref="F166:G166"/>
    <mergeCell ref="H166:I166"/>
    <mergeCell ref="J166:K166"/>
    <mergeCell ref="B158:L158"/>
    <mergeCell ref="B159:L159"/>
    <mergeCell ref="B160:L160"/>
    <mergeCell ref="B161:L161"/>
    <mergeCell ref="D162:E162"/>
    <mergeCell ref="F162:G162"/>
    <mergeCell ref="H162:I162"/>
    <mergeCell ref="J162:K162"/>
    <mergeCell ref="D163:E163"/>
    <mergeCell ref="F163:G163"/>
    <mergeCell ref="H163:I163"/>
    <mergeCell ref="J163:K163"/>
    <mergeCell ref="B154:J154"/>
    <mergeCell ref="K154:L154"/>
    <mergeCell ref="B155:F155"/>
    <mergeCell ref="G155:H155"/>
    <mergeCell ref="I155:L155"/>
    <mergeCell ref="G156:H156"/>
    <mergeCell ref="I156:L156"/>
    <mergeCell ref="G157:H157"/>
    <mergeCell ref="I157:L157"/>
    <mergeCell ref="D151:E151"/>
    <mergeCell ref="F151:G151"/>
    <mergeCell ref="H151:I151"/>
    <mergeCell ref="J151:K151"/>
    <mergeCell ref="D152:E152"/>
    <mergeCell ref="F152:G152"/>
    <mergeCell ref="H152:I152"/>
    <mergeCell ref="J152:K152"/>
    <mergeCell ref="A153:L153"/>
    <mergeCell ref="D148:E148"/>
    <mergeCell ref="F148:G148"/>
    <mergeCell ref="H148:I148"/>
    <mergeCell ref="J148:K148"/>
    <mergeCell ref="D149:E149"/>
    <mergeCell ref="F149:G149"/>
    <mergeCell ref="H149:I149"/>
    <mergeCell ref="J149:K149"/>
    <mergeCell ref="D150:E150"/>
    <mergeCell ref="F150:G150"/>
    <mergeCell ref="H150:I150"/>
    <mergeCell ref="J150:K150"/>
    <mergeCell ref="G142:H142"/>
    <mergeCell ref="I142:L142"/>
    <mergeCell ref="G143:H143"/>
    <mergeCell ref="I143:L143"/>
    <mergeCell ref="B144:L144"/>
    <mergeCell ref="B145:L145"/>
    <mergeCell ref="B146:L146"/>
    <mergeCell ref="D147:E147"/>
    <mergeCell ref="F147:G147"/>
    <mergeCell ref="H147:I147"/>
    <mergeCell ref="J147:K147"/>
    <mergeCell ref="D138:E138"/>
    <mergeCell ref="F138:G138"/>
    <mergeCell ref="H138:I138"/>
    <mergeCell ref="J138:K138"/>
    <mergeCell ref="A139:L139"/>
    <mergeCell ref="B140:J140"/>
    <mergeCell ref="K140:L140"/>
    <mergeCell ref="B141:F141"/>
    <mergeCell ref="G141:H141"/>
    <mergeCell ref="I141:L141"/>
    <mergeCell ref="D135:E135"/>
    <mergeCell ref="F135:G135"/>
    <mergeCell ref="H135:I135"/>
    <mergeCell ref="J135:K135"/>
    <mergeCell ref="D136:E136"/>
    <mergeCell ref="F136:G136"/>
    <mergeCell ref="H136:I136"/>
    <mergeCell ref="J136:K136"/>
    <mergeCell ref="D137:E137"/>
    <mergeCell ref="F137:G137"/>
    <mergeCell ref="H137:I137"/>
    <mergeCell ref="J137:K137"/>
    <mergeCell ref="B130:L130"/>
    <mergeCell ref="B131:L131"/>
    <mergeCell ref="B132:L132"/>
    <mergeCell ref="D133:E133"/>
    <mergeCell ref="F133:G133"/>
    <mergeCell ref="H133:I133"/>
    <mergeCell ref="J133:K133"/>
    <mergeCell ref="D134:E134"/>
    <mergeCell ref="F134:G134"/>
    <mergeCell ref="H134:I134"/>
    <mergeCell ref="J134:K134"/>
    <mergeCell ref="B126:J126"/>
    <mergeCell ref="K126:L126"/>
    <mergeCell ref="B127:F127"/>
    <mergeCell ref="G127:H127"/>
    <mergeCell ref="I127:L127"/>
    <mergeCell ref="G128:H128"/>
    <mergeCell ref="I128:L128"/>
    <mergeCell ref="G129:H129"/>
    <mergeCell ref="I129:L129"/>
    <mergeCell ref="D123:E123"/>
    <mergeCell ref="F123:G123"/>
    <mergeCell ref="H123:I123"/>
    <mergeCell ref="J123:K123"/>
    <mergeCell ref="D124:E124"/>
    <mergeCell ref="F124:G124"/>
    <mergeCell ref="H124:I124"/>
    <mergeCell ref="J124:K124"/>
    <mergeCell ref="A125:L125"/>
    <mergeCell ref="D120:E120"/>
    <mergeCell ref="F120:G120"/>
    <mergeCell ref="H120:I120"/>
    <mergeCell ref="J120:K120"/>
    <mergeCell ref="D121:E121"/>
    <mergeCell ref="F121:G121"/>
    <mergeCell ref="H121:I121"/>
    <mergeCell ref="J121:K121"/>
    <mergeCell ref="D122:E122"/>
    <mergeCell ref="F122:G122"/>
    <mergeCell ref="H122:I122"/>
    <mergeCell ref="J122:K122"/>
    <mergeCell ref="G114:H114"/>
    <mergeCell ref="I114:L114"/>
    <mergeCell ref="G115:H115"/>
    <mergeCell ref="I115:L115"/>
    <mergeCell ref="B116:L116"/>
    <mergeCell ref="B117:L117"/>
    <mergeCell ref="B118:L118"/>
    <mergeCell ref="D119:E119"/>
    <mergeCell ref="F119:G119"/>
    <mergeCell ref="H119:I119"/>
    <mergeCell ref="J119:K119"/>
    <mergeCell ref="D110:E110"/>
    <mergeCell ref="F110:G110"/>
    <mergeCell ref="H110:I110"/>
    <mergeCell ref="J110:K110"/>
    <mergeCell ref="A111:L111"/>
    <mergeCell ref="B112:J112"/>
    <mergeCell ref="K112:L112"/>
    <mergeCell ref="B113:F113"/>
    <mergeCell ref="G113:H113"/>
    <mergeCell ref="I113:L113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B102:L102"/>
    <mergeCell ref="B103:L103"/>
    <mergeCell ref="B104:L104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B98:J98"/>
    <mergeCell ref="K98:L98"/>
    <mergeCell ref="B99:F99"/>
    <mergeCell ref="G99:H99"/>
    <mergeCell ref="I99:L99"/>
    <mergeCell ref="G100:H100"/>
    <mergeCell ref="I100:L100"/>
    <mergeCell ref="G101:H101"/>
    <mergeCell ref="I101:L101"/>
    <mergeCell ref="D95:E95"/>
    <mergeCell ref="F95:G95"/>
    <mergeCell ref="H95:I95"/>
    <mergeCell ref="J95:K95"/>
    <mergeCell ref="D96:E96"/>
    <mergeCell ref="F96:G96"/>
    <mergeCell ref="H96:I96"/>
    <mergeCell ref="J96:K96"/>
    <mergeCell ref="A97:L97"/>
    <mergeCell ref="B90:L90"/>
    <mergeCell ref="B91:L91"/>
    <mergeCell ref="B92:L92"/>
    <mergeCell ref="D93:E93"/>
    <mergeCell ref="F93:G93"/>
    <mergeCell ref="H93:I93"/>
    <mergeCell ref="J93:K93"/>
    <mergeCell ref="D94:E94"/>
    <mergeCell ref="F94:G94"/>
    <mergeCell ref="H94:I94"/>
    <mergeCell ref="J94:K94"/>
    <mergeCell ref="B86:J86"/>
    <mergeCell ref="K86:L86"/>
    <mergeCell ref="B87:F87"/>
    <mergeCell ref="G87:H87"/>
    <mergeCell ref="I87:L87"/>
    <mergeCell ref="G88:H88"/>
    <mergeCell ref="I88:L88"/>
    <mergeCell ref="G89:H89"/>
    <mergeCell ref="I89:L89"/>
    <mergeCell ref="D83:E83"/>
    <mergeCell ref="F83:G83"/>
    <mergeCell ref="H83:I83"/>
    <mergeCell ref="J83:K83"/>
    <mergeCell ref="D84:E84"/>
    <mergeCell ref="F84:G84"/>
    <mergeCell ref="H84:I84"/>
    <mergeCell ref="J84:K84"/>
    <mergeCell ref="A85:L85"/>
    <mergeCell ref="D80:E80"/>
    <mergeCell ref="F80:G80"/>
    <mergeCell ref="H80:I80"/>
    <mergeCell ref="J80:K80"/>
    <mergeCell ref="D81:E81"/>
    <mergeCell ref="F81:G81"/>
    <mergeCell ref="H81:I81"/>
    <mergeCell ref="J81:K81"/>
    <mergeCell ref="D82:E82"/>
    <mergeCell ref="F82:G82"/>
    <mergeCell ref="H82:I82"/>
    <mergeCell ref="J82:K82"/>
    <mergeCell ref="G74:H74"/>
    <mergeCell ref="I74:L74"/>
    <mergeCell ref="G75:H75"/>
    <mergeCell ref="I75:L75"/>
    <mergeCell ref="B76:L76"/>
    <mergeCell ref="B77:L77"/>
    <mergeCell ref="B78:L78"/>
    <mergeCell ref="D79:E79"/>
    <mergeCell ref="F79:G79"/>
    <mergeCell ref="H79:I79"/>
    <mergeCell ref="J79:K79"/>
    <mergeCell ref="D70:E70"/>
    <mergeCell ref="F70:G70"/>
    <mergeCell ref="H70:I70"/>
    <mergeCell ref="J70:K70"/>
    <mergeCell ref="A71:L71"/>
    <mergeCell ref="B72:J72"/>
    <mergeCell ref="K72:L72"/>
    <mergeCell ref="B73:F73"/>
    <mergeCell ref="G73:H73"/>
    <mergeCell ref="I73:L73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B62:L62"/>
    <mergeCell ref="B63:L63"/>
    <mergeCell ref="B64:L64"/>
    <mergeCell ref="D65:E65"/>
    <mergeCell ref="F65:G65"/>
    <mergeCell ref="H65:I65"/>
    <mergeCell ref="J65:K65"/>
    <mergeCell ref="D66:E66"/>
    <mergeCell ref="F66:G66"/>
    <mergeCell ref="H66:I66"/>
    <mergeCell ref="J66:K66"/>
    <mergeCell ref="B58:J58"/>
    <mergeCell ref="K58:L58"/>
    <mergeCell ref="B59:F59"/>
    <mergeCell ref="G59:H59"/>
    <mergeCell ref="I59:L59"/>
    <mergeCell ref="G60:H60"/>
    <mergeCell ref="I60:L60"/>
    <mergeCell ref="G61:H61"/>
    <mergeCell ref="I61:L61"/>
    <mergeCell ref="D55:E55"/>
    <mergeCell ref="F55:G55"/>
    <mergeCell ref="H55:I55"/>
    <mergeCell ref="J55:K55"/>
    <mergeCell ref="D56:E56"/>
    <mergeCell ref="F56:G56"/>
    <mergeCell ref="H56:I56"/>
    <mergeCell ref="J56:K56"/>
    <mergeCell ref="A57:L57"/>
    <mergeCell ref="D52:E52"/>
    <mergeCell ref="F52:G52"/>
    <mergeCell ref="H52:I52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G46:H46"/>
    <mergeCell ref="I46:L46"/>
    <mergeCell ref="G47:H47"/>
    <mergeCell ref="I47:L47"/>
    <mergeCell ref="B48:L48"/>
    <mergeCell ref="B49:L49"/>
    <mergeCell ref="B50:L50"/>
    <mergeCell ref="D51:E51"/>
    <mergeCell ref="F51:G51"/>
    <mergeCell ref="H51:I51"/>
    <mergeCell ref="J51:K51"/>
    <mergeCell ref="D42:E42"/>
    <mergeCell ref="F42:G42"/>
    <mergeCell ref="H42:I42"/>
    <mergeCell ref="J42:K42"/>
    <mergeCell ref="A43:L43"/>
    <mergeCell ref="B44:J44"/>
    <mergeCell ref="K44:L44"/>
    <mergeCell ref="B45:F45"/>
    <mergeCell ref="G45:H45"/>
    <mergeCell ref="I45:L45"/>
    <mergeCell ref="D39:E39"/>
    <mergeCell ref="F39:G39"/>
    <mergeCell ref="H39:I39"/>
    <mergeCell ref="J39:K39"/>
    <mergeCell ref="D40:E40"/>
    <mergeCell ref="F40:G40"/>
    <mergeCell ref="H40:I40"/>
    <mergeCell ref="J40:K40"/>
    <mergeCell ref="D41:E41"/>
    <mergeCell ref="F41:G41"/>
    <mergeCell ref="H41:I41"/>
    <mergeCell ref="J41:K41"/>
    <mergeCell ref="B34:L34"/>
    <mergeCell ref="B35:L35"/>
    <mergeCell ref="B36:L36"/>
    <mergeCell ref="D37:E37"/>
    <mergeCell ref="F37:G37"/>
    <mergeCell ref="H37:I37"/>
    <mergeCell ref="J37:K37"/>
    <mergeCell ref="D38:E38"/>
    <mergeCell ref="F38:G38"/>
    <mergeCell ref="H38:I38"/>
    <mergeCell ref="J38:K38"/>
    <mergeCell ref="B30:J30"/>
    <mergeCell ref="K30:L30"/>
    <mergeCell ref="B31:F31"/>
    <mergeCell ref="G31:H31"/>
    <mergeCell ref="I31:L31"/>
    <mergeCell ref="G32:H32"/>
    <mergeCell ref="I32:L32"/>
    <mergeCell ref="G33:H33"/>
    <mergeCell ref="I33:L33"/>
    <mergeCell ref="D27:E27"/>
    <mergeCell ref="F27:G27"/>
    <mergeCell ref="H27:I27"/>
    <mergeCell ref="J27:K27"/>
    <mergeCell ref="D28:E28"/>
    <mergeCell ref="F28:G28"/>
    <mergeCell ref="H28:I28"/>
    <mergeCell ref="J28:K28"/>
    <mergeCell ref="A29:L29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F26:G26"/>
    <mergeCell ref="H26:I26"/>
    <mergeCell ref="J26:K26"/>
    <mergeCell ref="G18:H18"/>
    <mergeCell ref="I18:L18"/>
    <mergeCell ref="G19:H19"/>
    <mergeCell ref="I19:L19"/>
    <mergeCell ref="B20:L20"/>
    <mergeCell ref="B21:L21"/>
    <mergeCell ref="B22:L22"/>
    <mergeCell ref="D23:E23"/>
    <mergeCell ref="F23:G23"/>
    <mergeCell ref="H23:I23"/>
    <mergeCell ref="J23:K23"/>
    <mergeCell ref="D14:E14"/>
    <mergeCell ref="F14:G14"/>
    <mergeCell ref="H14:I14"/>
    <mergeCell ref="J14:K14"/>
    <mergeCell ref="A15:L15"/>
    <mergeCell ref="B16:J16"/>
    <mergeCell ref="K16:L16"/>
    <mergeCell ref="B17:F17"/>
    <mergeCell ref="G17:H17"/>
    <mergeCell ref="I17:L17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B6:L6"/>
    <mergeCell ref="B7:L7"/>
    <mergeCell ref="B8:L8"/>
    <mergeCell ref="D9:E9"/>
    <mergeCell ref="F9:G9"/>
    <mergeCell ref="H9:I9"/>
    <mergeCell ref="J9:K9"/>
    <mergeCell ref="D10:E10"/>
    <mergeCell ref="F10:G10"/>
    <mergeCell ref="H10:I10"/>
    <mergeCell ref="J10:K10"/>
    <mergeCell ref="A1:L1"/>
    <mergeCell ref="B2:J2"/>
    <mergeCell ref="K2:L2"/>
    <mergeCell ref="B3:F3"/>
    <mergeCell ref="G3:H3"/>
    <mergeCell ref="I3:L3"/>
    <mergeCell ref="G4:H4"/>
    <mergeCell ref="I4:L4"/>
    <mergeCell ref="G5:H5"/>
    <mergeCell ref="I5:L5"/>
  </mergeCells>
  <phoneticPr fontId="3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xSplit="1" ySplit="6" topLeftCell="B7" activePane="bottomRight" state="frozen"/>
      <selection pane="topRight"/>
      <selection pane="bottomLeft"/>
      <selection pane="bottomRight" activeCell="H19" sqref="H19"/>
    </sheetView>
  </sheetViews>
  <sheetFormatPr defaultColWidth="10" defaultRowHeight="13.5"/>
  <cols>
    <col min="1" max="1" width="23.625" style="34" customWidth="1"/>
    <col min="2" max="2" width="17.25" style="34" customWidth="1"/>
    <col min="3" max="3" width="25.75" style="34" customWidth="1"/>
    <col min="4" max="4" width="17.125" style="34" customWidth="1"/>
    <col min="5" max="5" width="16.25" style="34" customWidth="1"/>
    <col min="6" max="6" width="18.5" style="34" customWidth="1"/>
    <col min="7" max="7" width="21.75" style="34" customWidth="1"/>
    <col min="8" max="11" width="9.75" style="34" customWidth="1"/>
    <col min="12" max="16384" width="10" style="34"/>
  </cols>
  <sheetData>
    <row r="1" spans="1:7">
      <c r="A1" s="5" t="s">
        <v>2</v>
      </c>
    </row>
    <row r="2" spans="1:7" ht="24.75">
      <c r="A2" s="100" t="s">
        <v>3</v>
      </c>
      <c r="B2" s="100"/>
      <c r="C2" s="100"/>
      <c r="D2" s="100"/>
      <c r="E2" s="100"/>
      <c r="F2" s="100"/>
      <c r="G2" s="100"/>
    </row>
    <row r="3" spans="1:7" ht="14.25">
      <c r="G3" s="21" t="s">
        <v>4</v>
      </c>
    </row>
    <row r="4" spans="1:7" ht="18">
      <c r="A4" s="101" t="s">
        <v>5</v>
      </c>
      <c r="B4" s="101"/>
      <c r="C4" s="101" t="s">
        <v>6</v>
      </c>
      <c r="D4" s="101"/>
      <c r="E4" s="101"/>
      <c r="F4" s="101"/>
      <c r="G4" s="101"/>
    </row>
    <row r="5" spans="1:7" ht="18">
      <c r="A5" s="22" t="s">
        <v>7</v>
      </c>
      <c r="B5" s="22" t="s">
        <v>8</v>
      </c>
      <c r="C5" s="22" t="s">
        <v>7</v>
      </c>
      <c r="D5" s="22" t="s">
        <v>9</v>
      </c>
      <c r="E5" s="16" t="s">
        <v>10</v>
      </c>
      <c r="F5" s="16" t="s">
        <v>11</v>
      </c>
      <c r="G5" s="16" t="s">
        <v>12</v>
      </c>
    </row>
    <row r="6" spans="1:7" ht="15.75">
      <c r="A6" s="23" t="s">
        <v>13</v>
      </c>
      <c r="B6" s="46">
        <v>181634632</v>
      </c>
      <c r="C6" s="23" t="s">
        <v>14</v>
      </c>
      <c r="D6" s="47">
        <v>181634632</v>
      </c>
      <c r="E6" s="47">
        <v>171756632</v>
      </c>
      <c r="F6" s="47">
        <v>9878000</v>
      </c>
      <c r="G6" s="35"/>
    </row>
    <row r="7" spans="1:7" ht="15.75">
      <c r="A7" s="36" t="s">
        <v>15</v>
      </c>
      <c r="B7" s="46">
        <v>171756632</v>
      </c>
      <c r="C7" s="36" t="s">
        <v>16</v>
      </c>
      <c r="D7" s="24"/>
      <c r="E7" s="24"/>
      <c r="F7" s="24"/>
      <c r="G7" s="24"/>
    </row>
    <row r="8" spans="1:7" ht="15.75">
      <c r="A8" s="36" t="s">
        <v>17</v>
      </c>
      <c r="B8" s="46">
        <v>9878000</v>
      </c>
      <c r="C8" s="36" t="s">
        <v>18</v>
      </c>
      <c r="D8" s="24"/>
      <c r="E8" s="24"/>
      <c r="F8" s="24"/>
      <c r="G8" s="24"/>
    </row>
    <row r="9" spans="1:7" ht="15.75">
      <c r="A9" s="36" t="s">
        <v>19</v>
      </c>
      <c r="B9" s="24"/>
      <c r="C9" s="36" t="s">
        <v>20</v>
      </c>
      <c r="D9" s="48">
        <v>237162</v>
      </c>
      <c r="E9" s="48">
        <v>237162</v>
      </c>
      <c r="F9" s="24"/>
      <c r="G9" s="24"/>
    </row>
    <row r="10" spans="1:7" ht="15.75">
      <c r="A10" s="36"/>
      <c r="B10" s="24"/>
      <c r="C10" s="36" t="s">
        <v>21</v>
      </c>
      <c r="D10" s="24"/>
      <c r="E10" s="24"/>
      <c r="F10" s="24"/>
      <c r="G10" s="24"/>
    </row>
    <row r="11" spans="1:7" ht="15.75">
      <c r="A11" s="36"/>
      <c r="B11" s="24"/>
      <c r="C11" s="36" t="s">
        <v>22</v>
      </c>
      <c r="D11" s="24"/>
      <c r="E11" s="24"/>
      <c r="F11" s="24"/>
      <c r="G11" s="24"/>
    </row>
    <row r="12" spans="1:7" ht="15.75">
      <c r="A12" s="36"/>
      <c r="B12" s="24"/>
      <c r="C12" s="36" t="s">
        <v>23</v>
      </c>
      <c r="D12" s="49">
        <v>16449226</v>
      </c>
      <c r="E12" s="49">
        <v>16449226</v>
      </c>
      <c r="F12" s="24"/>
      <c r="G12" s="24"/>
    </row>
    <row r="13" spans="1:7" ht="15.75">
      <c r="A13" s="36"/>
      <c r="B13" s="24"/>
      <c r="C13" s="36" t="s">
        <v>24</v>
      </c>
      <c r="D13" s="50">
        <v>4522510</v>
      </c>
      <c r="E13" s="50">
        <v>4522510</v>
      </c>
      <c r="F13" s="24"/>
      <c r="G13" s="24"/>
    </row>
    <row r="14" spans="1:7" ht="15.75">
      <c r="A14" s="36"/>
      <c r="B14" s="24"/>
      <c r="C14" s="36" t="s">
        <v>25</v>
      </c>
      <c r="D14" s="24"/>
      <c r="E14" s="24"/>
      <c r="F14" s="24"/>
      <c r="G14" s="24"/>
    </row>
    <row r="15" spans="1:7" ht="15.75">
      <c r="A15" s="36"/>
      <c r="B15" s="24"/>
      <c r="C15" s="36" t="s">
        <v>26</v>
      </c>
      <c r="D15" s="51">
        <v>9878000</v>
      </c>
      <c r="E15" s="51" t="s">
        <v>206</v>
      </c>
      <c r="F15" s="51">
        <v>9878000</v>
      </c>
      <c r="G15" s="24"/>
    </row>
    <row r="16" spans="1:7" ht="15.75">
      <c r="A16" s="36"/>
      <c r="B16" s="24"/>
      <c r="C16" s="36" t="s">
        <v>27</v>
      </c>
      <c r="D16" s="24"/>
      <c r="E16" s="24"/>
      <c r="F16" s="24"/>
      <c r="G16" s="24"/>
    </row>
    <row r="17" spans="1:7" ht="15.75">
      <c r="A17" s="36"/>
      <c r="B17" s="24"/>
      <c r="C17" s="36" t="s">
        <v>28</v>
      </c>
      <c r="D17" s="52">
        <v>146816382</v>
      </c>
      <c r="E17" s="52">
        <v>146816382</v>
      </c>
      <c r="F17" s="24"/>
      <c r="G17" s="24"/>
    </row>
    <row r="18" spans="1:7" ht="15.75">
      <c r="A18" s="36"/>
      <c r="B18" s="24"/>
      <c r="C18" s="36" t="s">
        <v>29</v>
      </c>
      <c r="D18" s="24"/>
      <c r="E18" s="24"/>
      <c r="F18" s="24"/>
      <c r="G18" s="24"/>
    </row>
    <row r="19" spans="1:7" ht="15.75">
      <c r="A19" s="36"/>
      <c r="B19" s="24"/>
      <c r="C19" s="36" t="s">
        <v>30</v>
      </c>
      <c r="D19" s="24"/>
      <c r="E19" s="24"/>
      <c r="F19" s="24"/>
      <c r="G19" s="24"/>
    </row>
    <row r="20" spans="1:7" ht="15.75">
      <c r="A20" s="36"/>
      <c r="B20" s="24"/>
      <c r="C20" s="36" t="s">
        <v>31</v>
      </c>
      <c r="D20" s="24"/>
      <c r="E20" s="24"/>
      <c r="F20" s="24"/>
      <c r="G20" s="24"/>
    </row>
    <row r="21" spans="1:7" ht="15.75">
      <c r="A21" s="36"/>
      <c r="B21" s="24"/>
      <c r="C21" s="36" t="s">
        <v>32</v>
      </c>
      <c r="D21" s="53">
        <v>3731352</v>
      </c>
      <c r="E21" s="53">
        <v>3731352</v>
      </c>
      <c r="F21" s="24"/>
      <c r="G21" s="24"/>
    </row>
    <row r="22" spans="1:7" ht="15.75">
      <c r="A22" s="36"/>
      <c r="B22" s="24"/>
      <c r="C22" s="36" t="s">
        <v>33</v>
      </c>
      <c r="D22" s="24"/>
      <c r="E22" s="24"/>
      <c r="F22" s="24"/>
      <c r="G22" s="24"/>
    </row>
    <row r="23" spans="1:7" ht="15.75">
      <c r="A23" s="36"/>
      <c r="B23" s="24"/>
      <c r="C23" s="36" t="s">
        <v>34</v>
      </c>
      <c r="D23" s="24"/>
      <c r="E23" s="24"/>
      <c r="F23" s="24"/>
      <c r="G23" s="24"/>
    </row>
    <row r="24" spans="1:7" ht="15.75">
      <c r="A24" s="36"/>
      <c r="B24" s="24"/>
      <c r="C24" s="36" t="s">
        <v>35</v>
      </c>
      <c r="D24" s="24"/>
      <c r="E24" s="24"/>
      <c r="F24" s="24"/>
      <c r="G24" s="24"/>
    </row>
    <row r="25" spans="1:7" ht="15.75">
      <c r="A25" s="36"/>
      <c r="B25" s="24"/>
      <c r="C25" s="36" t="s">
        <v>36</v>
      </c>
      <c r="D25" s="24"/>
      <c r="E25" s="24"/>
      <c r="F25" s="24"/>
      <c r="G25" s="24"/>
    </row>
    <row r="26" spans="1:7">
      <c r="A26" s="32"/>
      <c r="B26" s="37"/>
      <c r="C26" s="32"/>
      <c r="D26" s="37"/>
      <c r="E26" s="37"/>
      <c r="F26" s="37"/>
      <c r="G26" s="37"/>
    </row>
    <row r="27" spans="1:7" ht="15.75">
      <c r="A27" s="2" t="s">
        <v>37</v>
      </c>
      <c r="B27" s="37"/>
      <c r="C27" s="2" t="s">
        <v>38</v>
      </c>
      <c r="D27" s="37"/>
      <c r="E27" s="37"/>
      <c r="F27" s="37"/>
      <c r="G27" s="37"/>
    </row>
    <row r="28" spans="1:7" ht="15.75">
      <c r="A28" s="38" t="s">
        <v>39</v>
      </c>
      <c r="B28" s="37"/>
      <c r="C28" s="32"/>
      <c r="D28" s="37"/>
      <c r="E28" s="37"/>
      <c r="F28" s="37"/>
      <c r="G28" s="37"/>
    </row>
    <row r="29" spans="1:7" ht="15.75">
      <c r="A29" s="38" t="s">
        <v>40</v>
      </c>
      <c r="B29" s="37"/>
      <c r="C29" s="32"/>
      <c r="D29" s="37"/>
      <c r="E29" s="37"/>
      <c r="F29" s="37"/>
      <c r="G29" s="37"/>
    </row>
    <row r="30" spans="1:7" ht="15.75">
      <c r="A30" s="38" t="s">
        <v>41</v>
      </c>
      <c r="B30" s="37"/>
      <c r="C30" s="32"/>
      <c r="D30" s="37"/>
      <c r="E30" s="37"/>
      <c r="F30" s="37"/>
      <c r="G30" s="37"/>
    </row>
    <row r="31" spans="1:7">
      <c r="A31" s="32"/>
      <c r="B31" s="37"/>
      <c r="C31" s="32"/>
      <c r="D31" s="37"/>
      <c r="E31" s="37"/>
      <c r="F31" s="37"/>
      <c r="G31" s="37"/>
    </row>
    <row r="32" spans="1:7" ht="15.75">
      <c r="A32" s="23" t="s">
        <v>42</v>
      </c>
      <c r="B32" s="53">
        <v>181634632</v>
      </c>
      <c r="C32" s="23" t="s">
        <v>43</v>
      </c>
      <c r="D32" s="53">
        <v>181634632</v>
      </c>
      <c r="E32" s="53">
        <v>171756632</v>
      </c>
      <c r="F32" s="53">
        <v>9878000</v>
      </c>
      <c r="G32" s="35"/>
    </row>
  </sheetData>
  <mergeCells count="3">
    <mergeCell ref="A2:G2"/>
    <mergeCell ref="A4:B4"/>
    <mergeCell ref="C4:G4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workbookViewId="0">
      <pane xSplit="3" ySplit="7" topLeftCell="D8" activePane="bottomRight" state="frozen"/>
      <selection pane="topRight"/>
      <selection pane="bottomLeft"/>
      <selection pane="bottomRight" activeCell="K15" sqref="K15"/>
    </sheetView>
  </sheetViews>
  <sheetFormatPr defaultColWidth="10" defaultRowHeight="13.5"/>
  <cols>
    <col min="1" max="1" width="0.125" customWidth="1"/>
    <col min="2" max="2" width="9.125" customWidth="1"/>
    <col min="3" max="3" width="28.125" customWidth="1"/>
    <col min="4" max="4" width="13.125" customWidth="1"/>
    <col min="5" max="5" width="15.5" customWidth="1"/>
    <col min="6" max="7" width="13.75" customWidth="1"/>
    <col min="8" max="8" width="9.75" customWidth="1"/>
    <col min="10" max="10" width="16.125" bestFit="1" customWidth="1"/>
  </cols>
  <sheetData>
    <row r="1" spans="1:7">
      <c r="A1" s="6"/>
      <c r="B1" s="5" t="s">
        <v>44</v>
      </c>
      <c r="C1" s="6"/>
      <c r="D1" s="6"/>
      <c r="E1" s="6"/>
      <c r="F1" s="6"/>
      <c r="G1" s="6"/>
    </row>
    <row r="2" spans="1:7">
      <c r="B2" s="102" t="s">
        <v>45</v>
      </c>
      <c r="C2" s="102"/>
      <c r="D2" s="102"/>
      <c r="E2" s="102"/>
      <c r="F2" s="102"/>
      <c r="G2" s="102"/>
    </row>
    <row r="3" spans="1:7">
      <c r="B3" s="102"/>
      <c r="C3" s="102"/>
      <c r="D3" s="102"/>
      <c r="E3" s="102"/>
      <c r="F3" s="102"/>
      <c r="G3" s="102"/>
    </row>
    <row r="4" spans="1:7" ht="24.75" customHeight="1">
      <c r="B4" s="6"/>
      <c r="C4" s="6"/>
      <c r="D4" s="6"/>
      <c r="E4" s="6"/>
      <c r="F4" s="6"/>
      <c r="G4" s="93" t="s">
        <v>4</v>
      </c>
    </row>
    <row r="5" spans="1:7" ht="21" customHeight="1">
      <c r="B5" s="103" t="s">
        <v>46</v>
      </c>
      <c r="C5" s="103"/>
      <c r="D5" s="103" t="s">
        <v>47</v>
      </c>
      <c r="E5" s="103" t="s">
        <v>48</v>
      </c>
      <c r="F5" s="103"/>
      <c r="G5" s="103"/>
    </row>
    <row r="6" spans="1:7" ht="31.5">
      <c r="B6" s="31" t="s">
        <v>49</v>
      </c>
      <c r="C6" s="31" t="s">
        <v>50</v>
      </c>
      <c r="D6" s="103"/>
      <c r="E6" s="31" t="s">
        <v>51</v>
      </c>
      <c r="F6" s="31" t="s">
        <v>52</v>
      </c>
      <c r="G6" s="31" t="s">
        <v>53</v>
      </c>
    </row>
    <row r="7" spans="1:7" ht="27" customHeight="1">
      <c r="B7" s="104" t="s">
        <v>54</v>
      </c>
      <c r="C7" s="104"/>
      <c r="D7" s="85">
        <v>95402667</v>
      </c>
      <c r="E7" s="85">
        <v>171756632</v>
      </c>
      <c r="F7" s="85">
        <v>89726632</v>
      </c>
      <c r="G7" s="85">
        <v>82030000</v>
      </c>
    </row>
    <row r="8" spans="1:7" ht="27" customHeight="1">
      <c r="B8" s="55" t="s">
        <v>207</v>
      </c>
      <c r="C8" s="55" t="s">
        <v>208</v>
      </c>
      <c r="D8" s="85">
        <v>95402667</v>
      </c>
      <c r="E8" s="57">
        <v>171756632</v>
      </c>
      <c r="F8" s="57">
        <v>89726632</v>
      </c>
      <c r="G8" s="57">
        <v>82030000</v>
      </c>
    </row>
    <row r="9" spans="1:7" ht="24" customHeight="1">
      <c r="B9" s="54" t="s">
        <v>209</v>
      </c>
      <c r="C9" s="54" t="s">
        <v>210</v>
      </c>
      <c r="D9" s="84">
        <v>242910</v>
      </c>
      <c r="E9" s="56">
        <v>237162</v>
      </c>
      <c r="F9" s="56">
        <v>237162</v>
      </c>
      <c r="G9" s="56" t="s">
        <v>206</v>
      </c>
    </row>
    <row r="10" spans="1:7" ht="24" customHeight="1">
      <c r="B10" s="54" t="s">
        <v>211</v>
      </c>
      <c r="C10" s="54" t="s">
        <v>212</v>
      </c>
      <c r="D10" s="84">
        <v>242910</v>
      </c>
      <c r="E10" s="56">
        <v>237162</v>
      </c>
      <c r="F10" s="56">
        <v>237162</v>
      </c>
      <c r="G10" s="56" t="s">
        <v>206</v>
      </c>
    </row>
    <row r="11" spans="1:7" ht="24" customHeight="1">
      <c r="B11" s="54" t="s">
        <v>213</v>
      </c>
      <c r="C11" s="54" t="s">
        <v>214</v>
      </c>
      <c r="D11" s="84">
        <v>242910</v>
      </c>
      <c r="E11" s="56">
        <v>237162</v>
      </c>
      <c r="F11" s="56">
        <v>237162</v>
      </c>
      <c r="G11" s="56" t="s">
        <v>206</v>
      </c>
    </row>
    <row r="12" spans="1:7" ht="24" customHeight="1">
      <c r="B12" s="54" t="s">
        <v>215</v>
      </c>
      <c r="C12" s="54" t="s">
        <v>216</v>
      </c>
      <c r="D12" s="84">
        <v>15797767</v>
      </c>
      <c r="E12" s="56">
        <v>16449226</v>
      </c>
      <c r="F12" s="56">
        <v>16449226</v>
      </c>
      <c r="G12" s="56" t="s">
        <v>206</v>
      </c>
    </row>
    <row r="13" spans="1:7" ht="24" customHeight="1">
      <c r="B13" s="54" t="s">
        <v>217</v>
      </c>
      <c r="C13" s="54" t="s">
        <v>218</v>
      </c>
      <c r="D13" s="84">
        <v>15797767</v>
      </c>
      <c r="E13" s="56">
        <v>16449226</v>
      </c>
      <c r="F13" s="56">
        <v>16449226</v>
      </c>
      <c r="G13" s="56" t="s">
        <v>206</v>
      </c>
    </row>
    <row r="14" spans="1:7" ht="24" customHeight="1">
      <c r="B14" s="83">
        <v>2080502</v>
      </c>
      <c r="C14" s="83" t="s">
        <v>578</v>
      </c>
      <c r="D14" s="84">
        <v>114264</v>
      </c>
      <c r="E14" s="84"/>
      <c r="F14" s="84"/>
      <c r="G14" s="84"/>
    </row>
    <row r="15" spans="1:7" ht="24" customHeight="1">
      <c r="B15" s="54" t="s">
        <v>219</v>
      </c>
      <c r="C15" s="54" t="s">
        <v>220</v>
      </c>
      <c r="D15" s="84">
        <v>5068268</v>
      </c>
      <c r="E15" s="56">
        <v>4928817</v>
      </c>
      <c r="F15" s="56">
        <v>4928817</v>
      </c>
      <c r="G15" s="56" t="s">
        <v>206</v>
      </c>
    </row>
    <row r="16" spans="1:7" ht="24" customHeight="1">
      <c r="B16" s="54" t="s">
        <v>221</v>
      </c>
      <c r="C16" s="54" t="s">
        <v>222</v>
      </c>
      <c r="D16" s="84">
        <v>2534135</v>
      </c>
      <c r="E16" s="56">
        <v>2464409</v>
      </c>
      <c r="F16" s="56">
        <v>2464409</v>
      </c>
      <c r="G16" s="56" t="s">
        <v>206</v>
      </c>
    </row>
    <row r="17" spans="2:7" ht="24" customHeight="1">
      <c r="B17" s="54" t="s">
        <v>223</v>
      </c>
      <c r="C17" s="54" t="s">
        <v>224</v>
      </c>
      <c r="D17" s="84">
        <v>8081100</v>
      </c>
      <c r="E17" s="56">
        <v>9056000</v>
      </c>
      <c r="F17" s="56">
        <v>9056000</v>
      </c>
      <c r="G17" s="56" t="s">
        <v>206</v>
      </c>
    </row>
    <row r="18" spans="2:7" ht="24" customHeight="1">
      <c r="B18" s="54" t="s">
        <v>225</v>
      </c>
      <c r="C18" s="54" t="s">
        <v>226</v>
      </c>
      <c r="D18" s="84">
        <v>2718738</v>
      </c>
      <c r="E18" s="56">
        <v>4522510</v>
      </c>
      <c r="F18" s="56">
        <v>4522510</v>
      </c>
      <c r="G18" s="56" t="s">
        <v>206</v>
      </c>
    </row>
    <row r="19" spans="2:7" ht="24" customHeight="1">
      <c r="B19" s="54" t="s">
        <v>227</v>
      </c>
      <c r="C19" s="54" t="s">
        <v>228</v>
      </c>
      <c r="D19" s="84">
        <v>2718738</v>
      </c>
      <c r="E19" s="56">
        <v>4522510</v>
      </c>
      <c r="F19" s="56">
        <v>4522510</v>
      </c>
      <c r="G19" s="56" t="s">
        <v>206</v>
      </c>
    </row>
    <row r="20" spans="2:7" ht="24" customHeight="1">
      <c r="B20" s="54" t="s">
        <v>229</v>
      </c>
      <c r="C20" s="54" t="s">
        <v>230</v>
      </c>
      <c r="D20" s="84">
        <v>629630</v>
      </c>
      <c r="E20" s="56">
        <v>807038</v>
      </c>
      <c r="F20" s="56">
        <v>807038</v>
      </c>
      <c r="G20" s="56" t="s">
        <v>206</v>
      </c>
    </row>
    <row r="21" spans="2:7" ht="24" customHeight="1">
      <c r="B21" s="54" t="s">
        <v>231</v>
      </c>
      <c r="C21" s="54" t="s">
        <v>232</v>
      </c>
      <c r="D21" s="84">
        <v>2089108</v>
      </c>
      <c r="E21" s="56">
        <v>2273472</v>
      </c>
      <c r="F21" s="56">
        <v>2273472</v>
      </c>
      <c r="G21" s="56" t="s">
        <v>206</v>
      </c>
    </row>
    <row r="22" spans="2:7" ht="24" customHeight="1">
      <c r="B22" s="54" t="s">
        <v>233</v>
      </c>
      <c r="C22" s="54" t="s">
        <v>234</v>
      </c>
      <c r="D22" s="84"/>
      <c r="E22" s="56">
        <v>1442000</v>
      </c>
      <c r="F22" s="56">
        <v>1442000</v>
      </c>
      <c r="G22" s="56" t="s">
        <v>206</v>
      </c>
    </row>
    <row r="23" spans="2:7" ht="24" customHeight="1">
      <c r="B23" s="54" t="s">
        <v>235</v>
      </c>
      <c r="C23" s="54" t="s">
        <v>236</v>
      </c>
      <c r="D23" s="84">
        <f>D24+D33</f>
        <v>72804670</v>
      </c>
      <c r="E23" s="56">
        <v>146816382</v>
      </c>
      <c r="F23" s="56">
        <v>64786382</v>
      </c>
      <c r="G23" s="56">
        <v>82030000</v>
      </c>
    </row>
    <row r="24" spans="2:7" ht="24" customHeight="1">
      <c r="B24" s="54" t="s">
        <v>237</v>
      </c>
      <c r="C24" s="54" t="s">
        <v>238</v>
      </c>
      <c r="D24" s="84">
        <v>72244770</v>
      </c>
      <c r="E24" s="56">
        <v>145466382</v>
      </c>
      <c r="F24" s="56">
        <v>64786382</v>
      </c>
      <c r="G24" s="56">
        <v>80680000</v>
      </c>
    </row>
    <row r="25" spans="2:7" ht="24" customHeight="1">
      <c r="B25" s="54" t="s">
        <v>239</v>
      </c>
      <c r="C25" s="54" t="s">
        <v>240</v>
      </c>
      <c r="D25" s="84">
        <v>18093807</v>
      </c>
      <c r="E25" s="56">
        <v>18118517</v>
      </c>
      <c r="F25" s="56">
        <v>18118517</v>
      </c>
      <c r="G25" s="56" t="s">
        <v>206</v>
      </c>
    </row>
    <row r="26" spans="2:7" ht="24" customHeight="1">
      <c r="B26" s="83">
        <v>2140102</v>
      </c>
      <c r="C26" s="83" t="s">
        <v>579</v>
      </c>
      <c r="D26" s="84">
        <v>1507500</v>
      </c>
      <c r="E26" s="84"/>
      <c r="F26" s="84"/>
      <c r="G26" s="84"/>
    </row>
    <row r="27" spans="2:7" ht="24" customHeight="1">
      <c r="B27" s="54" t="s">
        <v>241</v>
      </c>
      <c r="C27" s="54" t="s">
        <v>242</v>
      </c>
      <c r="D27" s="84"/>
      <c r="E27" s="56">
        <v>69180000</v>
      </c>
      <c r="F27" s="56" t="s">
        <v>206</v>
      </c>
      <c r="G27" s="56">
        <v>69180000</v>
      </c>
    </row>
    <row r="28" spans="2:7" ht="24" customHeight="1">
      <c r="B28" s="54" t="s">
        <v>243</v>
      </c>
      <c r="C28" s="54" t="s">
        <v>244</v>
      </c>
      <c r="D28" s="84"/>
      <c r="E28" s="56">
        <v>7030000</v>
      </c>
      <c r="F28" s="56" t="s">
        <v>206</v>
      </c>
      <c r="G28" s="56">
        <v>7030000</v>
      </c>
    </row>
    <row r="29" spans="2:7" ht="24" customHeight="1">
      <c r="B29" s="83">
        <v>2140110</v>
      </c>
      <c r="C29" s="83" t="s">
        <v>580</v>
      </c>
      <c r="D29" s="84">
        <v>100000</v>
      </c>
      <c r="E29" s="84"/>
      <c r="F29" s="84"/>
      <c r="G29" s="84"/>
    </row>
    <row r="30" spans="2:7" ht="24" customHeight="1">
      <c r="B30" s="54" t="s">
        <v>245</v>
      </c>
      <c r="C30" s="54" t="s">
        <v>246</v>
      </c>
      <c r="D30" s="84"/>
      <c r="E30" s="56">
        <v>2770000</v>
      </c>
      <c r="F30" s="56" t="s">
        <v>206</v>
      </c>
      <c r="G30" s="56">
        <v>2770000</v>
      </c>
    </row>
    <row r="31" spans="2:7" ht="24" customHeight="1">
      <c r="B31" s="54" t="s">
        <v>247</v>
      </c>
      <c r="C31" s="54" t="s">
        <v>248</v>
      </c>
      <c r="D31" s="84"/>
      <c r="E31" s="56">
        <v>790000</v>
      </c>
      <c r="F31" s="56" t="s">
        <v>206</v>
      </c>
      <c r="G31" s="56">
        <v>790000</v>
      </c>
    </row>
    <row r="32" spans="2:7" ht="24" customHeight="1">
      <c r="B32" s="54" t="s">
        <v>249</v>
      </c>
      <c r="C32" s="54" t="s">
        <v>250</v>
      </c>
      <c r="D32" s="84">
        <v>52543463</v>
      </c>
      <c r="E32" s="56">
        <v>47577865</v>
      </c>
      <c r="F32" s="56">
        <v>46667865</v>
      </c>
      <c r="G32" s="56">
        <v>910000</v>
      </c>
    </row>
    <row r="33" spans="2:10" ht="24" customHeight="1">
      <c r="B33" s="54" t="s">
        <v>251</v>
      </c>
      <c r="C33" s="54" t="s">
        <v>252</v>
      </c>
      <c r="D33" s="84">
        <v>559900</v>
      </c>
      <c r="E33" s="56">
        <v>1350000</v>
      </c>
      <c r="F33" s="56" t="s">
        <v>206</v>
      </c>
      <c r="G33" s="56">
        <v>1350000</v>
      </c>
    </row>
    <row r="34" spans="2:10" ht="24" customHeight="1">
      <c r="B34" s="54" t="s">
        <v>253</v>
      </c>
      <c r="C34" s="54" t="s">
        <v>254</v>
      </c>
      <c r="D34" s="84">
        <v>559900</v>
      </c>
      <c r="E34" s="56">
        <v>1350000</v>
      </c>
      <c r="F34" s="56" t="s">
        <v>206</v>
      </c>
      <c r="G34" s="56">
        <v>1350000</v>
      </c>
    </row>
    <row r="35" spans="2:10" ht="24" customHeight="1">
      <c r="B35" s="54" t="s">
        <v>255</v>
      </c>
      <c r="C35" s="54" t="s">
        <v>256</v>
      </c>
      <c r="D35" s="84">
        <v>3838582</v>
      </c>
      <c r="E35" s="56">
        <v>3731352</v>
      </c>
      <c r="F35" s="56">
        <v>3731352</v>
      </c>
      <c r="G35" s="56" t="s">
        <v>206</v>
      </c>
    </row>
    <row r="36" spans="2:10" ht="24" customHeight="1">
      <c r="B36" s="54" t="s">
        <v>257</v>
      </c>
      <c r="C36" s="54" t="s">
        <v>258</v>
      </c>
      <c r="D36" s="84">
        <v>3838582</v>
      </c>
      <c r="E36" s="56">
        <v>3731352</v>
      </c>
      <c r="F36" s="56">
        <v>3731352</v>
      </c>
      <c r="G36" s="56" t="s">
        <v>206</v>
      </c>
      <c r="J36" s="94"/>
    </row>
    <row r="37" spans="2:10" ht="24" customHeight="1">
      <c r="B37" s="54" t="s">
        <v>259</v>
      </c>
      <c r="C37" s="54" t="s">
        <v>260</v>
      </c>
      <c r="D37" s="84">
        <v>3838582</v>
      </c>
      <c r="E37" s="56">
        <v>3731352</v>
      </c>
      <c r="F37" s="56">
        <v>3731352</v>
      </c>
      <c r="G37" s="56" t="s">
        <v>206</v>
      </c>
    </row>
    <row r="38" spans="2:10" ht="15.75">
      <c r="B38" s="105" t="s">
        <v>55</v>
      </c>
      <c r="C38" s="105"/>
      <c r="D38" s="105"/>
      <c r="E38" s="105"/>
      <c r="F38" s="105"/>
      <c r="G38" s="105"/>
    </row>
  </sheetData>
  <mergeCells count="6">
    <mergeCell ref="B2:G3"/>
    <mergeCell ref="B5:C5"/>
    <mergeCell ref="E5:G5"/>
    <mergeCell ref="B7:C7"/>
    <mergeCell ref="B38:G38"/>
    <mergeCell ref="D5:D6"/>
  </mergeCells>
  <phoneticPr fontId="31" type="noConversion"/>
  <printOptions horizontalCentered="1"/>
  <pageMargins left="0.47222222222222199" right="0.47222222222222199" top="0.59027777777777801" bottom="0.47222222222222199" header="0" footer="0.196527777777778"/>
  <pageSetup paperSize="9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workbookViewId="0">
      <pane xSplit="3" ySplit="6" topLeftCell="D7" activePane="bottomRight" state="frozen"/>
      <selection pane="topRight"/>
      <selection pane="bottomLeft"/>
      <selection pane="bottomRight" activeCell="G23" sqref="G23"/>
    </sheetView>
  </sheetViews>
  <sheetFormatPr defaultColWidth="10" defaultRowHeight="13.5"/>
  <cols>
    <col min="1" max="1" width="9.375" customWidth="1"/>
    <col min="2" max="2" width="32.875" customWidth="1"/>
    <col min="3" max="5" width="14.375" customWidth="1"/>
    <col min="6" max="6" width="9.75" customWidth="1"/>
  </cols>
  <sheetData>
    <row r="1" spans="1:5">
      <c r="A1" s="33" t="s">
        <v>56</v>
      </c>
      <c r="B1" s="25"/>
      <c r="C1" s="25"/>
      <c r="D1" s="25"/>
      <c r="E1" s="25"/>
    </row>
    <row r="2" spans="1:5">
      <c r="A2" s="108" t="s">
        <v>57</v>
      </c>
      <c r="B2" s="108"/>
      <c r="C2" s="108"/>
      <c r="D2" s="108"/>
      <c r="E2" s="108"/>
    </row>
    <row r="3" spans="1:5">
      <c r="A3" s="108"/>
      <c r="B3" s="108"/>
      <c r="C3" s="108"/>
      <c r="D3" s="108"/>
      <c r="E3" s="108"/>
    </row>
    <row r="4" spans="1:5">
      <c r="A4" s="25"/>
      <c r="B4" s="25"/>
      <c r="C4" s="25"/>
      <c r="D4" s="25"/>
      <c r="E4" s="12" t="s">
        <v>4</v>
      </c>
    </row>
    <row r="5" spans="1:5" ht="15.75">
      <c r="A5" s="106" t="s">
        <v>58</v>
      </c>
      <c r="B5" s="106"/>
      <c r="C5" s="106" t="s">
        <v>59</v>
      </c>
      <c r="D5" s="106"/>
      <c r="E5" s="106"/>
    </row>
    <row r="6" spans="1:5" ht="15.75">
      <c r="A6" s="28" t="s">
        <v>60</v>
      </c>
      <c r="B6" s="28" t="s">
        <v>50</v>
      </c>
      <c r="C6" s="28" t="s">
        <v>51</v>
      </c>
      <c r="D6" s="28" t="s">
        <v>61</v>
      </c>
      <c r="E6" s="28" t="s">
        <v>62</v>
      </c>
    </row>
    <row r="7" spans="1:5">
      <c r="A7" s="107" t="s">
        <v>54</v>
      </c>
      <c r="B7" s="107"/>
      <c r="C7" s="85">
        <v>89726632</v>
      </c>
      <c r="D7" s="85">
        <v>77001874</v>
      </c>
      <c r="E7" s="85">
        <v>12724758</v>
      </c>
    </row>
    <row r="8" spans="1:5">
      <c r="A8" s="60" t="s">
        <v>207</v>
      </c>
      <c r="B8" s="60" t="s">
        <v>208</v>
      </c>
      <c r="C8" s="61">
        <v>89726632</v>
      </c>
      <c r="D8" s="61">
        <v>77001874</v>
      </c>
      <c r="E8" s="61">
        <v>12724758</v>
      </c>
    </row>
    <row r="9" spans="1:5">
      <c r="A9" s="58" t="s">
        <v>261</v>
      </c>
      <c r="B9" s="58" t="s">
        <v>262</v>
      </c>
      <c r="C9" s="59">
        <v>67156681</v>
      </c>
      <c r="D9" s="59">
        <v>67156681</v>
      </c>
      <c r="E9" s="59" t="s">
        <v>206</v>
      </c>
    </row>
    <row r="10" spans="1:5">
      <c r="A10" s="58" t="s">
        <v>263</v>
      </c>
      <c r="B10" s="58" t="s">
        <v>264</v>
      </c>
      <c r="C10" s="59">
        <v>15810816</v>
      </c>
      <c r="D10" s="59">
        <v>15810816</v>
      </c>
      <c r="E10" s="59" t="s">
        <v>206</v>
      </c>
    </row>
    <row r="11" spans="1:5">
      <c r="A11" s="58" t="s">
        <v>265</v>
      </c>
      <c r="B11" s="58" t="s">
        <v>266</v>
      </c>
      <c r="C11" s="59">
        <v>4184640</v>
      </c>
      <c r="D11" s="59">
        <v>4184640</v>
      </c>
      <c r="E11" s="59" t="s">
        <v>206</v>
      </c>
    </row>
    <row r="12" spans="1:5">
      <c r="A12" s="58" t="s">
        <v>267</v>
      </c>
      <c r="B12" s="58" t="s">
        <v>268</v>
      </c>
      <c r="C12" s="59">
        <v>607105</v>
      </c>
      <c r="D12" s="59">
        <v>607105</v>
      </c>
      <c r="E12" s="59" t="s">
        <v>206</v>
      </c>
    </row>
    <row r="13" spans="1:5">
      <c r="A13" s="58" t="s">
        <v>269</v>
      </c>
      <c r="B13" s="58" t="s">
        <v>270</v>
      </c>
      <c r="C13" s="59">
        <v>25629424</v>
      </c>
      <c r="D13" s="59">
        <v>25629424</v>
      </c>
      <c r="E13" s="59" t="s">
        <v>206</v>
      </c>
    </row>
    <row r="14" spans="1:5">
      <c r="A14" s="58" t="s">
        <v>271</v>
      </c>
      <c r="B14" s="58" t="s">
        <v>272</v>
      </c>
      <c r="C14" s="59">
        <v>4928817</v>
      </c>
      <c r="D14" s="59">
        <v>4928817</v>
      </c>
      <c r="E14" s="59" t="s">
        <v>206</v>
      </c>
    </row>
    <row r="15" spans="1:5">
      <c r="A15" s="58" t="s">
        <v>273</v>
      </c>
      <c r="B15" s="58" t="s">
        <v>274</v>
      </c>
      <c r="C15" s="59">
        <v>2464409</v>
      </c>
      <c r="D15" s="59">
        <v>2464409</v>
      </c>
      <c r="E15" s="59" t="s">
        <v>206</v>
      </c>
    </row>
    <row r="16" spans="1:5">
      <c r="A16" s="58" t="s">
        <v>275</v>
      </c>
      <c r="B16" s="58" t="s">
        <v>276</v>
      </c>
      <c r="C16" s="59">
        <v>3080510</v>
      </c>
      <c r="D16" s="59">
        <v>3080510</v>
      </c>
      <c r="E16" s="59" t="s">
        <v>206</v>
      </c>
    </row>
    <row r="17" spans="1:5">
      <c r="A17" s="58" t="s">
        <v>277</v>
      </c>
      <c r="B17" s="58" t="s">
        <v>278</v>
      </c>
      <c r="C17" s="59">
        <v>558708</v>
      </c>
      <c r="D17" s="59">
        <v>558708</v>
      </c>
      <c r="E17" s="59" t="s">
        <v>206</v>
      </c>
    </row>
    <row r="18" spans="1:5">
      <c r="A18" s="58" t="s">
        <v>279</v>
      </c>
      <c r="B18" s="58" t="s">
        <v>280</v>
      </c>
      <c r="C18" s="59">
        <v>3731352</v>
      </c>
      <c r="D18" s="59">
        <v>3731352</v>
      </c>
      <c r="E18" s="59" t="s">
        <v>206</v>
      </c>
    </row>
    <row r="19" spans="1:5">
      <c r="A19" s="58" t="s">
        <v>281</v>
      </c>
      <c r="B19" s="58" t="s">
        <v>282</v>
      </c>
      <c r="C19" s="59">
        <v>704000</v>
      </c>
      <c r="D19" s="59">
        <v>704000</v>
      </c>
      <c r="E19" s="59" t="s">
        <v>206</v>
      </c>
    </row>
    <row r="20" spans="1:5">
      <c r="A20" s="58" t="s">
        <v>283</v>
      </c>
      <c r="B20" s="58" t="s">
        <v>284</v>
      </c>
      <c r="C20" s="59">
        <v>5456900</v>
      </c>
      <c r="D20" s="59">
        <v>5456900</v>
      </c>
      <c r="E20" s="59" t="s">
        <v>206</v>
      </c>
    </row>
    <row r="21" spans="1:5">
      <c r="A21" s="58" t="s">
        <v>285</v>
      </c>
      <c r="B21" s="58" t="s">
        <v>286</v>
      </c>
      <c r="C21" s="59">
        <v>12605358</v>
      </c>
      <c r="D21" s="59" t="s">
        <v>206</v>
      </c>
      <c r="E21" s="59">
        <v>12605358</v>
      </c>
    </row>
    <row r="22" spans="1:5">
      <c r="A22" s="58" t="s">
        <v>287</v>
      </c>
      <c r="B22" s="58" t="s">
        <v>288</v>
      </c>
      <c r="C22" s="59">
        <v>911800</v>
      </c>
      <c r="D22" s="59" t="s">
        <v>206</v>
      </c>
      <c r="E22" s="59">
        <v>911800</v>
      </c>
    </row>
    <row r="23" spans="1:5">
      <c r="A23" s="58" t="s">
        <v>289</v>
      </c>
      <c r="B23" s="58" t="s">
        <v>290</v>
      </c>
      <c r="C23" s="59">
        <v>86000</v>
      </c>
      <c r="D23" s="59" t="s">
        <v>206</v>
      </c>
      <c r="E23" s="59">
        <v>86000</v>
      </c>
    </row>
    <row r="24" spans="1:5">
      <c r="A24" s="58" t="s">
        <v>291</v>
      </c>
      <c r="B24" s="58" t="s">
        <v>292</v>
      </c>
      <c r="C24" s="59">
        <v>200</v>
      </c>
      <c r="D24" s="59" t="s">
        <v>206</v>
      </c>
      <c r="E24" s="59">
        <v>200</v>
      </c>
    </row>
    <row r="25" spans="1:5">
      <c r="A25" s="58" t="s">
        <v>293</v>
      </c>
      <c r="B25" s="58" t="s">
        <v>294</v>
      </c>
      <c r="C25" s="59">
        <v>2000</v>
      </c>
      <c r="D25" s="59" t="s">
        <v>206</v>
      </c>
      <c r="E25" s="59">
        <v>2000</v>
      </c>
    </row>
    <row r="26" spans="1:5">
      <c r="A26" s="58" t="s">
        <v>295</v>
      </c>
      <c r="B26" s="58" t="s">
        <v>296</v>
      </c>
      <c r="C26" s="59">
        <v>346878</v>
      </c>
      <c r="D26" s="59" t="s">
        <v>206</v>
      </c>
      <c r="E26" s="59">
        <v>346878</v>
      </c>
    </row>
    <row r="27" spans="1:5">
      <c r="A27" s="58" t="s">
        <v>297</v>
      </c>
      <c r="B27" s="58" t="s">
        <v>298</v>
      </c>
      <c r="C27" s="59">
        <v>870000</v>
      </c>
      <c r="D27" s="59" t="s">
        <v>206</v>
      </c>
      <c r="E27" s="59">
        <v>870000</v>
      </c>
    </row>
    <row r="28" spans="1:5">
      <c r="A28" s="58" t="s">
        <v>299</v>
      </c>
      <c r="B28" s="58" t="s">
        <v>300</v>
      </c>
      <c r="C28" s="59">
        <v>798840</v>
      </c>
      <c r="D28" s="59" t="s">
        <v>206</v>
      </c>
      <c r="E28" s="59">
        <v>798840</v>
      </c>
    </row>
    <row r="29" spans="1:5">
      <c r="A29" s="58" t="s">
        <v>301</v>
      </c>
      <c r="B29" s="58" t="s">
        <v>302</v>
      </c>
      <c r="C29" s="59" t="s">
        <v>206</v>
      </c>
      <c r="D29" s="59" t="s">
        <v>206</v>
      </c>
      <c r="E29" s="59" t="s">
        <v>206</v>
      </c>
    </row>
    <row r="30" spans="1:5">
      <c r="A30" s="58" t="s">
        <v>303</v>
      </c>
      <c r="B30" s="58" t="s">
        <v>304</v>
      </c>
      <c r="C30" s="59">
        <v>111600</v>
      </c>
      <c r="D30" s="59" t="s">
        <v>206</v>
      </c>
      <c r="E30" s="59">
        <v>111600</v>
      </c>
    </row>
    <row r="31" spans="1:5">
      <c r="A31" s="58" t="s">
        <v>305</v>
      </c>
      <c r="B31" s="58" t="s">
        <v>306</v>
      </c>
      <c r="C31" s="59">
        <v>1639900</v>
      </c>
      <c r="D31" s="59" t="s">
        <v>206</v>
      </c>
      <c r="E31" s="59">
        <v>1639900</v>
      </c>
    </row>
    <row r="32" spans="1:5">
      <c r="A32" s="58" t="s">
        <v>307</v>
      </c>
      <c r="B32" s="58" t="s">
        <v>308</v>
      </c>
      <c r="C32" s="59" t="s">
        <v>206</v>
      </c>
      <c r="D32" s="59" t="s">
        <v>206</v>
      </c>
      <c r="E32" s="59" t="s">
        <v>206</v>
      </c>
    </row>
    <row r="33" spans="1:5">
      <c r="A33" s="58" t="s">
        <v>309</v>
      </c>
      <c r="B33" s="58" t="s">
        <v>310</v>
      </c>
      <c r="C33" s="59">
        <v>241200</v>
      </c>
      <c r="D33" s="59" t="s">
        <v>206</v>
      </c>
      <c r="E33" s="59">
        <v>241200</v>
      </c>
    </row>
    <row r="34" spans="1:5">
      <c r="A34" s="58" t="s">
        <v>311</v>
      </c>
      <c r="B34" s="58" t="s">
        <v>312</v>
      </c>
      <c r="C34" s="59">
        <v>400300</v>
      </c>
      <c r="D34" s="59" t="s">
        <v>206</v>
      </c>
      <c r="E34" s="59">
        <v>400300</v>
      </c>
    </row>
    <row r="35" spans="1:5">
      <c r="A35" s="58" t="s">
        <v>313</v>
      </c>
      <c r="B35" s="58" t="s">
        <v>314</v>
      </c>
      <c r="C35" s="59">
        <v>14000</v>
      </c>
      <c r="D35" s="59" t="s">
        <v>206</v>
      </c>
      <c r="E35" s="59">
        <v>14000</v>
      </c>
    </row>
    <row r="36" spans="1:5">
      <c r="A36" s="58" t="s">
        <v>315</v>
      </c>
      <c r="B36" s="58" t="s">
        <v>316</v>
      </c>
      <c r="C36" s="59">
        <v>237162</v>
      </c>
      <c r="D36" s="59" t="s">
        <v>206</v>
      </c>
      <c r="E36" s="59">
        <v>237162</v>
      </c>
    </row>
    <row r="37" spans="1:5">
      <c r="A37" s="58" t="s">
        <v>317</v>
      </c>
      <c r="B37" s="58" t="s">
        <v>318</v>
      </c>
      <c r="C37" s="59">
        <v>261222</v>
      </c>
      <c r="D37" s="59" t="s">
        <v>206</v>
      </c>
      <c r="E37" s="59">
        <v>261222</v>
      </c>
    </row>
    <row r="38" spans="1:5">
      <c r="A38" s="58" t="s">
        <v>319</v>
      </c>
      <c r="B38" s="58" t="s">
        <v>320</v>
      </c>
      <c r="C38" s="59">
        <v>40000</v>
      </c>
      <c r="D38" s="59" t="s">
        <v>206</v>
      </c>
      <c r="E38" s="59">
        <v>40000</v>
      </c>
    </row>
    <row r="39" spans="1:5">
      <c r="A39" s="58" t="s">
        <v>321</v>
      </c>
      <c r="B39" s="58" t="s">
        <v>322</v>
      </c>
      <c r="C39" s="59" t="s">
        <v>206</v>
      </c>
      <c r="D39" s="59" t="s">
        <v>206</v>
      </c>
      <c r="E39" s="59" t="s">
        <v>206</v>
      </c>
    </row>
    <row r="40" spans="1:5">
      <c r="A40" s="58" t="s">
        <v>323</v>
      </c>
      <c r="B40" s="58" t="s">
        <v>324</v>
      </c>
      <c r="C40" s="59" t="s">
        <v>206</v>
      </c>
      <c r="D40" s="59" t="s">
        <v>206</v>
      </c>
      <c r="E40" s="59" t="s">
        <v>206</v>
      </c>
    </row>
    <row r="41" spans="1:5">
      <c r="A41" s="58" t="s">
        <v>325</v>
      </c>
      <c r="B41" s="58" t="s">
        <v>326</v>
      </c>
      <c r="C41" s="59">
        <v>318000</v>
      </c>
      <c r="D41" s="59" t="s">
        <v>206</v>
      </c>
      <c r="E41" s="59">
        <v>318000</v>
      </c>
    </row>
    <row r="42" spans="1:5">
      <c r="A42" s="58" t="s">
        <v>327</v>
      </c>
      <c r="B42" s="58" t="s">
        <v>328</v>
      </c>
      <c r="C42" s="59" t="s">
        <v>206</v>
      </c>
      <c r="D42" s="59" t="s">
        <v>206</v>
      </c>
      <c r="E42" s="59" t="s">
        <v>206</v>
      </c>
    </row>
    <row r="43" spans="1:5">
      <c r="A43" s="58" t="s">
        <v>329</v>
      </c>
      <c r="B43" s="58" t="s">
        <v>330</v>
      </c>
      <c r="C43" s="59">
        <v>1033778</v>
      </c>
      <c r="D43" s="59" t="s">
        <v>206</v>
      </c>
      <c r="E43" s="59">
        <v>1033778</v>
      </c>
    </row>
    <row r="44" spans="1:5">
      <c r="A44" s="58" t="s">
        <v>331</v>
      </c>
      <c r="B44" s="58" t="s">
        <v>332</v>
      </c>
      <c r="C44" s="59">
        <v>553378</v>
      </c>
      <c r="D44" s="59" t="s">
        <v>206</v>
      </c>
      <c r="E44" s="59">
        <v>553378</v>
      </c>
    </row>
    <row r="45" spans="1:5">
      <c r="A45" s="58" t="s">
        <v>333</v>
      </c>
      <c r="B45" s="58" t="s">
        <v>334</v>
      </c>
      <c r="C45" s="59">
        <v>1193000</v>
      </c>
      <c r="D45" s="59" t="s">
        <v>206</v>
      </c>
      <c r="E45" s="59">
        <v>1193000</v>
      </c>
    </row>
    <row r="46" spans="1:5">
      <c r="A46" s="58" t="s">
        <v>335</v>
      </c>
      <c r="B46" s="58" t="s">
        <v>336</v>
      </c>
      <c r="C46" s="59">
        <v>763800</v>
      </c>
      <c r="D46" s="59" t="s">
        <v>206</v>
      </c>
      <c r="E46" s="59">
        <v>763800</v>
      </c>
    </row>
    <row r="47" spans="1:5">
      <c r="A47" s="58" t="s">
        <v>337</v>
      </c>
      <c r="B47" s="58" t="s">
        <v>338</v>
      </c>
      <c r="C47" s="59" t="s">
        <v>206</v>
      </c>
      <c r="D47" s="59" t="s">
        <v>206</v>
      </c>
      <c r="E47" s="59" t="s">
        <v>206</v>
      </c>
    </row>
    <row r="48" spans="1:5">
      <c r="A48" s="58" t="s">
        <v>339</v>
      </c>
      <c r="B48" s="58" t="s">
        <v>340</v>
      </c>
      <c r="C48" s="59">
        <v>2782300</v>
      </c>
      <c r="D48" s="59" t="s">
        <v>206</v>
      </c>
      <c r="E48" s="59">
        <v>2782300</v>
      </c>
    </row>
    <row r="49" spans="1:5">
      <c r="A49" s="58" t="s">
        <v>341</v>
      </c>
      <c r="B49" s="58" t="s">
        <v>342</v>
      </c>
      <c r="C49" s="59">
        <v>9845193</v>
      </c>
      <c r="D49" s="59">
        <v>9845193</v>
      </c>
      <c r="E49" s="59" t="s">
        <v>206</v>
      </c>
    </row>
    <row r="50" spans="1:5">
      <c r="A50" s="58" t="s">
        <v>343</v>
      </c>
      <c r="B50" s="58" t="s">
        <v>344</v>
      </c>
      <c r="C50" s="59">
        <v>418873</v>
      </c>
      <c r="D50" s="59">
        <v>418873</v>
      </c>
      <c r="E50" s="59" t="s">
        <v>206</v>
      </c>
    </row>
    <row r="51" spans="1:5">
      <c r="A51" s="58" t="s">
        <v>345</v>
      </c>
      <c r="B51" s="58" t="s">
        <v>346</v>
      </c>
      <c r="C51" s="59">
        <v>754000</v>
      </c>
      <c r="D51" s="59">
        <v>754000</v>
      </c>
      <c r="E51" s="59" t="s">
        <v>206</v>
      </c>
    </row>
    <row r="52" spans="1:5">
      <c r="A52" s="58" t="s">
        <v>347</v>
      </c>
      <c r="B52" s="58" t="s">
        <v>348</v>
      </c>
      <c r="C52" s="59">
        <v>8672320</v>
      </c>
      <c r="D52" s="59">
        <v>8672320</v>
      </c>
      <c r="E52" s="59" t="s">
        <v>206</v>
      </c>
    </row>
    <row r="53" spans="1:5">
      <c r="A53" s="58" t="s">
        <v>349</v>
      </c>
      <c r="B53" s="58" t="s">
        <v>350</v>
      </c>
      <c r="C53" s="59" t="s">
        <v>206</v>
      </c>
      <c r="D53" s="59" t="s">
        <v>206</v>
      </c>
      <c r="E53" s="59" t="s">
        <v>206</v>
      </c>
    </row>
    <row r="54" spans="1:5">
      <c r="A54" s="58" t="s">
        <v>351</v>
      </c>
      <c r="B54" s="58" t="s">
        <v>352</v>
      </c>
      <c r="C54" s="59" t="s">
        <v>206</v>
      </c>
      <c r="D54" s="59" t="s">
        <v>206</v>
      </c>
      <c r="E54" s="59" t="s">
        <v>206</v>
      </c>
    </row>
    <row r="55" spans="1:5">
      <c r="A55" s="58" t="s">
        <v>353</v>
      </c>
      <c r="B55" s="58" t="s">
        <v>354</v>
      </c>
      <c r="C55" s="59">
        <v>119400</v>
      </c>
      <c r="D55" s="59" t="s">
        <v>206</v>
      </c>
      <c r="E55" s="59">
        <v>119400</v>
      </c>
    </row>
    <row r="56" spans="1:5">
      <c r="A56" s="58" t="s">
        <v>355</v>
      </c>
      <c r="B56" s="58" t="s">
        <v>352</v>
      </c>
      <c r="C56" s="59">
        <v>119400</v>
      </c>
      <c r="D56" s="59" t="s">
        <v>206</v>
      </c>
      <c r="E56" s="59">
        <v>119400</v>
      </c>
    </row>
  </sheetData>
  <mergeCells count="4">
    <mergeCell ref="A5:B5"/>
    <mergeCell ref="C5:E5"/>
    <mergeCell ref="A7:B7"/>
    <mergeCell ref="A2:E3"/>
  </mergeCells>
  <phoneticPr fontId="31" type="noConversion"/>
  <printOptions horizontalCentered="1"/>
  <pageMargins left="0.47222222222222199" right="0.47222222222222199" top="0.59027777777777801" bottom="0.47222222222222199" header="0" footer="0.196527777777778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xSplit="2" ySplit="8" topLeftCell="C9" activePane="bottomRight" state="frozen"/>
      <selection pane="topRight"/>
      <selection pane="bottomLeft"/>
      <selection pane="bottomRight" activeCell="L14" sqref="L14"/>
    </sheetView>
  </sheetViews>
  <sheetFormatPr defaultColWidth="10" defaultRowHeight="13.5"/>
  <cols>
    <col min="1" max="12" width="11.125" customWidth="1"/>
    <col min="13" max="13" width="9.75" customWidth="1"/>
  </cols>
  <sheetData>
    <row r="1" spans="1:12" ht="16.350000000000001" customHeight="1">
      <c r="A1" s="5" t="s">
        <v>63</v>
      </c>
    </row>
    <row r="2" spans="1:12" ht="16.350000000000001" customHeight="1">
      <c r="A2" s="102" t="s">
        <v>64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6.35000000000000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6.350000000000001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20.65" customHeight="1">
      <c r="L5" s="12" t="s">
        <v>4</v>
      </c>
    </row>
    <row r="6" spans="1:12" ht="38.85" customHeight="1">
      <c r="A6" s="103" t="s">
        <v>47</v>
      </c>
      <c r="B6" s="103"/>
      <c r="C6" s="103"/>
      <c r="D6" s="103"/>
      <c r="E6" s="103"/>
      <c r="F6" s="103"/>
      <c r="G6" s="103" t="s">
        <v>48</v>
      </c>
      <c r="H6" s="103"/>
      <c r="I6" s="103"/>
      <c r="J6" s="103"/>
      <c r="K6" s="103"/>
      <c r="L6" s="103"/>
    </row>
    <row r="7" spans="1:12" ht="36.200000000000003" customHeight="1">
      <c r="A7" s="103" t="s">
        <v>54</v>
      </c>
      <c r="B7" s="103" t="s">
        <v>65</v>
      </c>
      <c r="C7" s="103" t="s">
        <v>66</v>
      </c>
      <c r="D7" s="103"/>
      <c r="E7" s="103"/>
      <c r="F7" s="103" t="s">
        <v>67</v>
      </c>
      <c r="G7" s="103" t="s">
        <v>54</v>
      </c>
      <c r="H7" s="103" t="s">
        <v>65</v>
      </c>
      <c r="I7" s="103" t="s">
        <v>66</v>
      </c>
      <c r="J7" s="103"/>
      <c r="K7" s="103"/>
      <c r="L7" s="103" t="s">
        <v>67</v>
      </c>
    </row>
    <row r="8" spans="1:12" ht="36.200000000000003" customHeight="1">
      <c r="A8" s="103"/>
      <c r="B8" s="103"/>
      <c r="C8" s="31" t="s">
        <v>68</v>
      </c>
      <c r="D8" s="31" t="s">
        <v>69</v>
      </c>
      <c r="E8" s="31" t="s">
        <v>70</v>
      </c>
      <c r="F8" s="103"/>
      <c r="G8" s="103"/>
      <c r="H8" s="103"/>
      <c r="I8" s="31" t="s">
        <v>68</v>
      </c>
      <c r="J8" s="31" t="s">
        <v>69</v>
      </c>
      <c r="K8" s="31" t="s">
        <v>70</v>
      </c>
      <c r="L8" s="103"/>
    </row>
    <row r="9" spans="1:12" ht="25.9" customHeight="1">
      <c r="A9" s="62">
        <v>1679000</v>
      </c>
      <c r="B9" s="32"/>
      <c r="C9" s="64">
        <v>1343000</v>
      </c>
      <c r="D9" s="32"/>
      <c r="E9" s="64">
        <v>1343000</v>
      </c>
      <c r="F9" s="64">
        <v>336000</v>
      </c>
      <c r="G9" s="63">
        <v>1614200</v>
      </c>
      <c r="H9" s="8"/>
      <c r="I9" s="64">
        <v>1238000</v>
      </c>
      <c r="J9" s="64" t="s">
        <v>206</v>
      </c>
      <c r="K9" s="64">
        <v>1238000</v>
      </c>
      <c r="L9" s="64">
        <v>376200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31" type="noConversion"/>
  <printOptions horizontalCentered="1"/>
  <pageMargins left="0.47222222222222199" right="0.47222222222222199" top="0.59027777777777801" bottom="0.47222222222222199" header="0" footer="0.196527777777778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pane xSplit="3" ySplit="6" topLeftCell="D7" activePane="bottomRight" state="frozen"/>
      <selection pane="topRight"/>
      <selection pane="bottomLeft"/>
      <selection pane="bottomRight" activeCell="C15" sqref="C15"/>
    </sheetView>
  </sheetViews>
  <sheetFormatPr defaultColWidth="10" defaultRowHeight="13.5"/>
  <cols>
    <col min="1" max="1" width="9.875" customWidth="1"/>
    <col min="2" max="2" width="36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>
      <c r="A1" s="27" t="s">
        <v>71</v>
      </c>
      <c r="B1" s="25"/>
      <c r="C1" s="25"/>
      <c r="D1" s="25"/>
      <c r="E1" s="25"/>
    </row>
    <row r="2" spans="1:5">
      <c r="A2" s="108" t="s">
        <v>72</v>
      </c>
      <c r="B2" s="108"/>
      <c r="C2" s="108"/>
      <c r="D2" s="108"/>
      <c r="E2" s="108"/>
    </row>
    <row r="3" spans="1:5">
      <c r="A3" s="108"/>
      <c r="B3" s="108"/>
      <c r="C3" s="108"/>
      <c r="D3" s="108"/>
      <c r="E3" s="108"/>
    </row>
    <row r="4" spans="1:5">
      <c r="A4" s="25"/>
      <c r="B4" s="25"/>
      <c r="C4" s="25"/>
      <c r="D4" s="25"/>
      <c r="E4" s="12" t="s">
        <v>4</v>
      </c>
    </row>
    <row r="5" spans="1:5" ht="15.75">
      <c r="A5" s="106" t="s">
        <v>49</v>
      </c>
      <c r="B5" s="106" t="s">
        <v>50</v>
      </c>
      <c r="C5" s="106" t="s">
        <v>73</v>
      </c>
      <c r="D5" s="106"/>
      <c r="E5" s="106"/>
    </row>
    <row r="6" spans="1:5" ht="15.75">
      <c r="A6" s="106"/>
      <c r="B6" s="106"/>
      <c r="C6" s="28" t="s">
        <v>51</v>
      </c>
      <c r="D6" s="28" t="s">
        <v>74</v>
      </c>
      <c r="E6" s="28" t="s">
        <v>75</v>
      </c>
    </row>
    <row r="7" spans="1:5">
      <c r="A7" s="107" t="s">
        <v>54</v>
      </c>
      <c r="B7" s="107"/>
      <c r="C7" s="10"/>
      <c r="D7" s="10"/>
      <c r="E7" s="10"/>
    </row>
    <row r="8" spans="1:5">
      <c r="A8" s="4" t="s">
        <v>76</v>
      </c>
      <c r="B8" s="29" t="s">
        <v>23</v>
      </c>
      <c r="C8" s="11"/>
      <c r="D8" s="11"/>
      <c r="E8" s="11"/>
    </row>
    <row r="9" spans="1:5">
      <c r="A9" s="4" t="s">
        <v>77</v>
      </c>
      <c r="B9" s="30" t="s">
        <v>78</v>
      </c>
      <c r="C9" s="11"/>
      <c r="D9" s="11"/>
      <c r="E9" s="11"/>
    </row>
    <row r="10" spans="1:5">
      <c r="A10" s="4" t="s">
        <v>79</v>
      </c>
      <c r="B10" s="30" t="s">
        <v>80</v>
      </c>
      <c r="C10" s="11"/>
      <c r="D10" s="11"/>
      <c r="E10" s="11"/>
    </row>
    <row r="11" spans="1:5">
      <c r="A11" s="4" t="s">
        <v>81</v>
      </c>
      <c r="B11" s="30" t="s">
        <v>82</v>
      </c>
      <c r="C11" s="11"/>
      <c r="D11" s="11"/>
      <c r="E11" s="11"/>
    </row>
    <row r="12" spans="1:5">
      <c r="A12" s="4" t="s">
        <v>83</v>
      </c>
      <c r="B12" s="30" t="s">
        <v>84</v>
      </c>
      <c r="C12" s="11"/>
      <c r="D12" s="11"/>
      <c r="E12" s="11"/>
    </row>
    <row r="13" spans="1:5">
      <c r="A13" s="4" t="s">
        <v>85</v>
      </c>
      <c r="B13" s="30" t="s">
        <v>82</v>
      </c>
      <c r="C13" s="11"/>
      <c r="D13" s="11"/>
      <c r="E13" s="11"/>
    </row>
    <row r="14" spans="1:5">
      <c r="A14" s="4" t="s">
        <v>86</v>
      </c>
      <c r="B14" s="29" t="s">
        <v>26</v>
      </c>
      <c r="C14" s="67">
        <v>9878000</v>
      </c>
      <c r="D14" s="67"/>
      <c r="E14" s="67">
        <v>9878000</v>
      </c>
    </row>
    <row r="15" spans="1:5">
      <c r="A15" s="4" t="s">
        <v>87</v>
      </c>
      <c r="B15" s="30" t="s">
        <v>88</v>
      </c>
      <c r="C15" s="67">
        <v>9878000</v>
      </c>
      <c r="D15" s="67"/>
      <c r="E15" s="67">
        <v>9878000</v>
      </c>
    </row>
    <row r="16" spans="1:5">
      <c r="A16" s="4" t="s">
        <v>89</v>
      </c>
      <c r="B16" s="30" t="s">
        <v>90</v>
      </c>
      <c r="C16" s="11"/>
      <c r="D16" s="11"/>
      <c r="E16" s="11"/>
    </row>
    <row r="17" spans="1:5">
      <c r="A17" s="4" t="s">
        <v>91</v>
      </c>
      <c r="B17" s="30" t="s">
        <v>92</v>
      </c>
      <c r="C17" s="11"/>
      <c r="D17" s="11"/>
      <c r="E17" s="11"/>
    </row>
    <row r="18" spans="1:5">
      <c r="A18" s="4" t="s">
        <v>93</v>
      </c>
      <c r="B18" s="30" t="s">
        <v>94</v>
      </c>
      <c r="C18" s="11"/>
      <c r="D18" s="11"/>
      <c r="E18" s="11"/>
    </row>
    <row r="19" spans="1:5" s="68" customFormat="1">
      <c r="A19" s="65" t="s">
        <v>95</v>
      </c>
      <c r="B19" s="66" t="s">
        <v>96</v>
      </c>
      <c r="C19" s="67">
        <v>9878000</v>
      </c>
      <c r="D19" s="67"/>
      <c r="E19" s="67">
        <v>9878000</v>
      </c>
    </row>
    <row r="20" spans="1:5">
      <c r="A20" s="4" t="s">
        <v>97</v>
      </c>
      <c r="B20" s="30" t="s">
        <v>98</v>
      </c>
      <c r="C20" s="11"/>
      <c r="D20" s="11"/>
      <c r="E20" s="11"/>
    </row>
    <row r="21" spans="1:5">
      <c r="A21" s="4" t="s">
        <v>99</v>
      </c>
      <c r="B21" s="30" t="s">
        <v>100</v>
      </c>
      <c r="C21" s="11"/>
      <c r="D21" s="11"/>
      <c r="E21" s="11"/>
    </row>
    <row r="22" spans="1:5">
      <c r="A22" s="4" t="s">
        <v>101</v>
      </c>
      <c r="B22" s="30" t="s">
        <v>102</v>
      </c>
      <c r="C22" s="11"/>
      <c r="D22" s="11"/>
      <c r="E22" s="11"/>
    </row>
    <row r="23" spans="1:5">
      <c r="A23" s="4" t="s">
        <v>103</v>
      </c>
      <c r="B23" s="30" t="s">
        <v>104</v>
      </c>
      <c r="C23" s="11"/>
      <c r="D23" s="11"/>
      <c r="E23" s="11"/>
    </row>
    <row r="24" spans="1:5">
      <c r="A24" s="4" t="s">
        <v>105</v>
      </c>
      <c r="B24" s="30" t="s">
        <v>106</v>
      </c>
      <c r="C24" s="11"/>
      <c r="D24" s="11"/>
      <c r="E24" s="11"/>
    </row>
    <row r="25" spans="1:5">
      <c r="A25" s="4" t="s">
        <v>107</v>
      </c>
      <c r="B25" s="30" t="s">
        <v>108</v>
      </c>
      <c r="C25" s="11"/>
      <c r="D25" s="11"/>
      <c r="E25" s="11"/>
    </row>
    <row r="26" spans="1:5">
      <c r="A26" s="4" t="s">
        <v>109</v>
      </c>
      <c r="B26" s="30" t="s">
        <v>110</v>
      </c>
      <c r="C26" s="11"/>
      <c r="D26" s="11"/>
      <c r="E26" s="11"/>
    </row>
    <row r="27" spans="1:5">
      <c r="A27" s="4" t="s">
        <v>111</v>
      </c>
      <c r="B27" s="30" t="s">
        <v>112</v>
      </c>
      <c r="C27" s="11"/>
      <c r="D27" s="11"/>
      <c r="E27" s="11"/>
    </row>
    <row r="28" spans="1:5">
      <c r="A28" s="4" t="s">
        <v>113</v>
      </c>
      <c r="B28" s="29" t="s">
        <v>27</v>
      </c>
      <c r="C28" s="11"/>
      <c r="D28" s="11"/>
      <c r="E28" s="11"/>
    </row>
    <row r="29" spans="1:5">
      <c r="A29" s="4" t="s">
        <v>114</v>
      </c>
      <c r="B29" s="30" t="s">
        <v>115</v>
      </c>
      <c r="C29" s="11"/>
      <c r="D29" s="11"/>
      <c r="E29" s="11"/>
    </row>
    <row r="30" spans="1:5">
      <c r="A30" s="4" t="s">
        <v>116</v>
      </c>
      <c r="B30" s="30" t="s">
        <v>82</v>
      </c>
      <c r="C30" s="11"/>
      <c r="D30" s="11"/>
      <c r="E30" s="11"/>
    </row>
    <row r="31" spans="1:5">
      <c r="A31" s="4" t="s">
        <v>117</v>
      </c>
      <c r="B31" s="30" t="s">
        <v>118</v>
      </c>
      <c r="C31" s="11"/>
      <c r="D31" s="11"/>
      <c r="E31" s="11"/>
    </row>
    <row r="32" spans="1:5">
      <c r="A32" s="4" t="s">
        <v>119</v>
      </c>
      <c r="B32" s="30" t="s">
        <v>82</v>
      </c>
      <c r="C32" s="11"/>
      <c r="D32" s="11"/>
      <c r="E32" s="11"/>
    </row>
    <row r="33" spans="1:5">
      <c r="A33" s="4" t="s">
        <v>120</v>
      </c>
      <c r="B33" s="30" t="s">
        <v>121</v>
      </c>
      <c r="C33" s="11"/>
      <c r="D33" s="11"/>
      <c r="E33" s="11"/>
    </row>
    <row r="34" spans="1:5">
      <c r="A34" s="4" t="s">
        <v>122</v>
      </c>
      <c r="B34" s="30" t="s">
        <v>123</v>
      </c>
      <c r="C34" s="11"/>
      <c r="D34" s="11"/>
      <c r="E34" s="11"/>
    </row>
    <row r="35" spans="1:5">
      <c r="A35" s="4" t="s">
        <v>124</v>
      </c>
      <c r="B35" s="30" t="s">
        <v>125</v>
      </c>
      <c r="C35" s="11"/>
      <c r="D35" s="11"/>
      <c r="E35" s="11"/>
    </row>
    <row r="36" spans="1:5">
      <c r="A36" s="4" t="s">
        <v>126</v>
      </c>
      <c r="B36" s="30" t="s">
        <v>127</v>
      </c>
      <c r="C36" s="11"/>
      <c r="D36" s="11"/>
      <c r="E36" s="11"/>
    </row>
    <row r="37" spans="1:5">
      <c r="A37" s="4" t="s">
        <v>128</v>
      </c>
      <c r="B37" s="29" t="s">
        <v>34</v>
      </c>
      <c r="C37" s="11"/>
      <c r="D37" s="11"/>
      <c r="E37" s="11"/>
    </row>
    <row r="38" spans="1:5">
      <c r="A38" s="4" t="s">
        <v>129</v>
      </c>
      <c r="B38" s="30" t="s">
        <v>130</v>
      </c>
      <c r="C38" s="11"/>
      <c r="D38" s="11"/>
      <c r="E38" s="11"/>
    </row>
    <row r="39" spans="1:5">
      <c r="A39" s="4" t="s">
        <v>131</v>
      </c>
      <c r="B39" s="30" t="s">
        <v>132</v>
      </c>
      <c r="C39" s="11"/>
      <c r="D39" s="11"/>
      <c r="E39" s="11"/>
    </row>
    <row r="40" spans="1:5">
      <c r="A40" s="4" t="s">
        <v>133</v>
      </c>
      <c r="B40" s="30" t="s">
        <v>134</v>
      </c>
      <c r="C40" s="11"/>
      <c r="D40" s="11"/>
      <c r="E40" s="11"/>
    </row>
    <row r="41" spans="1:5">
      <c r="A41" s="4" t="s">
        <v>135</v>
      </c>
      <c r="B41" s="30" t="s">
        <v>136</v>
      </c>
      <c r="C41" s="11"/>
      <c r="D41" s="11"/>
      <c r="E41" s="11"/>
    </row>
    <row r="42" spans="1:5">
      <c r="A42" s="4" t="s">
        <v>137</v>
      </c>
      <c r="B42" s="30" t="s">
        <v>138</v>
      </c>
      <c r="C42" s="11"/>
      <c r="D42" s="11"/>
      <c r="E42" s="11"/>
    </row>
    <row r="43" spans="1:5">
      <c r="A43" s="4" t="s">
        <v>139</v>
      </c>
      <c r="B43" s="30" t="s">
        <v>140</v>
      </c>
      <c r="C43" s="11"/>
      <c r="D43" s="11"/>
      <c r="E43" s="11"/>
    </row>
    <row r="44" spans="1:5">
      <c r="A44" s="4" t="s">
        <v>141</v>
      </c>
      <c r="B44" s="29" t="s">
        <v>35</v>
      </c>
      <c r="C44" s="11"/>
      <c r="D44" s="11"/>
      <c r="E44" s="11"/>
    </row>
    <row r="45" spans="1:5">
      <c r="A45" s="4" t="s">
        <v>142</v>
      </c>
      <c r="B45" s="30" t="s">
        <v>143</v>
      </c>
      <c r="C45" s="11"/>
      <c r="D45" s="11"/>
      <c r="E45" s="11"/>
    </row>
    <row r="46" spans="1:5">
      <c r="A46" s="4" t="s">
        <v>144</v>
      </c>
      <c r="B46" s="30" t="s">
        <v>145</v>
      </c>
      <c r="C46" s="11"/>
      <c r="D46" s="11"/>
      <c r="E46" s="11"/>
    </row>
    <row r="47" spans="1:5">
      <c r="A47" s="4" t="s">
        <v>146</v>
      </c>
      <c r="B47" s="29" t="s">
        <v>36</v>
      </c>
      <c r="C47" s="11"/>
      <c r="D47" s="11"/>
      <c r="E47" s="11"/>
    </row>
    <row r="48" spans="1:5">
      <c r="A48" s="4" t="s">
        <v>147</v>
      </c>
      <c r="B48" s="30" t="s">
        <v>148</v>
      </c>
      <c r="C48" s="11"/>
      <c r="D48" s="11"/>
      <c r="E48" s="11"/>
    </row>
    <row r="49" spans="1:5">
      <c r="A49" s="4" t="s">
        <v>149</v>
      </c>
      <c r="B49" s="30" t="s">
        <v>150</v>
      </c>
      <c r="C49" s="11"/>
      <c r="D49" s="11"/>
      <c r="E49" s="11"/>
    </row>
  </sheetData>
  <mergeCells count="5">
    <mergeCell ref="C5:E5"/>
    <mergeCell ref="A7:B7"/>
    <mergeCell ref="A5:A6"/>
    <mergeCell ref="B5:B6"/>
    <mergeCell ref="A2:E3"/>
  </mergeCells>
  <phoneticPr fontId="31" type="noConversion"/>
  <printOptions horizontalCentered="1"/>
  <pageMargins left="0.47222222222222199" right="0.47222222222222199" top="0.59027777777777801" bottom="0.47222222222222199" header="0" footer="0.196527777777778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pane xSplit="2" ySplit="6" topLeftCell="C7" activePane="bottomRight" state="frozen"/>
      <selection pane="topRight"/>
      <selection pane="bottomLeft"/>
      <selection pane="bottomRight" activeCell="J11" sqref="J11"/>
    </sheetView>
  </sheetViews>
  <sheetFormatPr defaultColWidth="10" defaultRowHeight="13.5"/>
  <cols>
    <col min="1" max="1" width="0.125" customWidth="1"/>
    <col min="2" max="2" width="26" customWidth="1"/>
    <col min="3" max="3" width="16.875" style="80" customWidth="1"/>
    <col min="4" max="4" width="26.625" customWidth="1"/>
    <col min="5" max="5" width="17.375" style="80" customWidth="1"/>
    <col min="6" max="8" width="9.75" customWidth="1"/>
  </cols>
  <sheetData>
    <row r="1" spans="1:5" ht="16.350000000000001" customHeight="1">
      <c r="B1" s="5" t="s">
        <v>151</v>
      </c>
    </row>
    <row r="2" spans="1:5" ht="16.350000000000001" customHeight="1">
      <c r="B2" s="100" t="s">
        <v>152</v>
      </c>
      <c r="C2" s="100"/>
      <c r="D2" s="100"/>
      <c r="E2" s="100"/>
    </row>
    <row r="3" spans="1:5" ht="16.350000000000001" customHeight="1">
      <c r="B3" s="100"/>
      <c r="C3" s="100"/>
      <c r="D3" s="100"/>
      <c r="E3" s="100"/>
    </row>
    <row r="4" spans="1:5" ht="21" customHeight="1">
      <c r="E4" s="97" t="s">
        <v>4</v>
      </c>
    </row>
    <row r="5" spans="1:5" ht="27" customHeight="1">
      <c r="B5" s="109" t="s">
        <v>5</v>
      </c>
      <c r="C5" s="109"/>
      <c r="D5" s="109" t="s">
        <v>6</v>
      </c>
      <c r="E5" s="109"/>
    </row>
    <row r="6" spans="1:5" ht="27" customHeight="1">
      <c r="B6" s="22" t="s">
        <v>7</v>
      </c>
      <c r="C6" s="22" t="s">
        <v>8</v>
      </c>
      <c r="D6" s="22" t="s">
        <v>7</v>
      </c>
      <c r="E6" s="22" t="s">
        <v>8</v>
      </c>
    </row>
    <row r="7" spans="1:5" ht="27" customHeight="1">
      <c r="B7" s="23" t="s">
        <v>54</v>
      </c>
      <c r="C7" s="95">
        <v>181634632</v>
      </c>
      <c r="D7" s="23" t="s">
        <v>54</v>
      </c>
      <c r="E7" s="95">
        <v>181634632</v>
      </c>
    </row>
    <row r="8" spans="1:5" ht="27" customHeight="1">
      <c r="A8" s="25" t="s">
        <v>153</v>
      </c>
      <c r="B8" s="26" t="s">
        <v>15</v>
      </c>
      <c r="C8" s="98">
        <v>171756632</v>
      </c>
      <c r="D8" s="26" t="s">
        <v>16</v>
      </c>
      <c r="E8" s="98"/>
    </row>
    <row r="9" spans="1:5" ht="27" customHeight="1">
      <c r="A9" s="25" t="s">
        <v>154</v>
      </c>
      <c r="B9" s="26" t="s">
        <v>17</v>
      </c>
      <c r="C9" s="98">
        <v>9878000</v>
      </c>
      <c r="D9" s="26" t="s">
        <v>18</v>
      </c>
      <c r="E9" s="98"/>
    </row>
    <row r="10" spans="1:5" ht="27" customHeight="1">
      <c r="A10" s="25"/>
      <c r="B10" s="26" t="s">
        <v>19</v>
      </c>
      <c r="C10" s="96"/>
      <c r="D10" s="26" t="s">
        <v>20</v>
      </c>
      <c r="E10" s="98">
        <v>237162</v>
      </c>
    </row>
    <row r="11" spans="1:5" ht="27" customHeight="1">
      <c r="A11" s="25" t="s">
        <v>155</v>
      </c>
      <c r="B11" s="26" t="s">
        <v>156</v>
      </c>
      <c r="C11" s="96"/>
      <c r="D11" s="26" t="s">
        <v>21</v>
      </c>
      <c r="E11" s="98"/>
    </row>
    <row r="12" spans="1:5" ht="27" customHeight="1">
      <c r="A12" s="25"/>
      <c r="B12" s="26" t="s">
        <v>157</v>
      </c>
      <c r="C12" s="96"/>
      <c r="D12" s="26" t="s">
        <v>22</v>
      </c>
      <c r="E12" s="98"/>
    </row>
    <row r="13" spans="1:5" ht="27" customHeight="1">
      <c r="A13" s="25"/>
      <c r="B13" s="26" t="s">
        <v>158</v>
      </c>
      <c r="C13" s="96"/>
      <c r="D13" s="26" t="s">
        <v>23</v>
      </c>
      <c r="E13" s="98">
        <v>16449226</v>
      </c>
    </row>
    <row r="14" spans="1:5" ht="27" customHeight="1">
      <c r="A14" s="25"/>
      <c r="B14" s="26" t="s">
        <v>159</v>
      </c>
      <c r="C14" s="96"/>
      <c r="D14" s="26" t="s">
        <v>24</v>
      </c>
      <c r="E14" s="98">
        <v>4522510</v>
      </c>
    </row>
    <row r="15" spans="1:5" ht="27" customHeight="1">
      <c r="A15" s="25" t="s">
        <v>160</v>
      </c>
      <c r="B15" s="26" t="s">
        <v>161</v>
      </c>
      <c r="C15" s="96"/>
      <c r="D15" s="26" t="s">
        <v>25</v>
      </c>
      <c r="E15" s="98"/>
    </row>
    <row r="16" spans="1:5" ht="27" customHeight="1">
      <c r="A16" s="25" t="s">
        <v>162</v>
      </c>
      <c r="B16" s="26" t="s">
        <v>163</v>
      </c>
      <c r="C16" s="96"/>
      <c r="D16" s="26" t="s">
        <v>26</v>
      </c>
      <c r="E16" s="98">
        <v>9878000</v>
      </c>
    </row>
    <row r="17" spans="1:5" ht="27" customHeight="1">
      <c r="A17" s="25"/>
      <c r="B17" s="26"/>
      <c r="C17" s="96"/>
      <c r="D17" s="26" t="s">
        <v>27</v>
      </c>
      <c r="E17" s="98"/>
    </row>
    <row r="18" spans="1:5" ht="27" customHeight="1">
      <c r="A18" s="25"/>
      <c r="B18" s="26"/>
      <c r="C18" s="96"/>
      <c r="D18" s="26" t="s">
        <v>28</v>
      </c>
      <c r="E18" s="98">
        <v>146816382</v>
      </c>
    </row>
    <row r="19" spans="1:5" ht="27" customHeight="1">
      <c r="A19" s="25"/>
      <c r="B19" s="26"/>
      <c r="C19" s="96"/>
      <c r="D19" s="26" t="s">
        <v>29</v>
      </c>
      <c r="E19" s="98"/>
    </row>
    <row r="20" spans="1:5" ht="27" customHeight="1">
      <c r="A20" s="25"/>
      <c r="B20" s="26"/>
      <c r="C20" s="96"/>
      <c r="D20" s="26" t="s">
        <v>30</v>
      </c>
      <c r="E20" s="98"/>
    </row>
    <row r="21" spans="1:5" ht="27" customHeight="1">
      <c r="A21" s="25"/>
      <c r="B21" s="26"/>
      <c r="C21" s="96"/>
      <c r="D21" s="26" t="s">
        <v>31</v>
      </c>
      <c r="E21" s="98"/>
    </row>
    <row r="22" spans="1:5" ht="27" customHeight="1">
      <c r="A22" s="25"/>
      <c r="B22" s="26"/>
      <c r="C22" s="96"/>
      <c r="D22" s="26" t="s">
        <v>32</v>
      </c>
      <c r="E22" s="98">
        <v>3731352</v>
      </c>
    </row>
    <row r="23" spans="1:5" ht="27" customHeight="1">
      <c r="A23" s="25"/>
      <c r="B23" s="26"/>
      <c r="C23" s="96"/>
      <c r="D23" s="26" t="s">
        <v>33</v>
      </c>
      <c r="E23" s="98"/>
    </row>
    <row r="24" spans="1:5" ht="27" customHeight="1">
      <c r="A24" s="25"/>
      <c r="B24" s="26"/>
      <c r="C24" s="96"/>
      <c r="D24" s="26" t="s">
        <v>34</v>
      </c>
      <c r="E24" s="98"/>
    </row>
    <row r="25" spans="1:5" ht="27" customHeight="1">
      <c r="A25" s="25"/>
      <c r="B25" s="26"/>
      <c r="C25" s="96"/>
      <c r="D25" s="26" t="s">
        <v>35</v>
      </c>
      <c r="E25" s="98"/>
    </row>
    <row r="26" spans="1:5" ht="27" customHeight="1">
      <c r="A26" s="25"/>
      <c r="B26" s="26"/>
      <c r="C26" s="96"/>
      <c r="D26" s="26" t="s">
        <v>36</v>
      </c>
      <c r="E26" s="96"/>
    </row>
  </sheetData>
  <mergeCells count="3">
    <mergeCell ref="B5:C5"/>
    <mergeCell ref="D5:E5"/>
    <mergeCell ref="B2:E3"/>
  </mergeCells>
  <phoneticPr fontId="31" type="noConversion"/>
  <printOptions horizontalCentered="1"/>
  <pageMargins left="0.47222222222222199" right="0.47222222222222199" top="0.59027777777777801" bottom="0.47222222222222199" header="0" footer="0.196527777777778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pane xSplit="3" ySplit="7" topLeftCell="D14" activePane="bottomRight" state="frozen"/>
      <selection pane="topRight"/>
      <selection pane="bottomLeft"/>
      <selection pane="bottomRight" activeCell="I11" sqref="I11"/>
    </sheetView>
  </sheetViews>
  <sheetFormatPr defaultColWidth="10" defaultRowHeight="13.5"/>
  <cols>
    <col min="1" max="1" width="8" customWidth="1"/>
    <col min="2" max="2" width="32.625" customWidth="1"/>
    <col min="3" max="3" width="14.875" customWidth="1"/>
    <col min="4" max="4" width="14" customWidth="1"/>
    <col min="5" max="6" width="11.25" customWidth="1"/>
    <col min="7" max="7" width="9.25" customWidth="1"/>
    <col min="8" max="8" width="6.375" customWidth="1"/>
    <col min="9" max="9" width="6.875" customWidth="1"/>
    <col min="10" max="10" width="8.25" customWidth="1"/>
    <col min="11" max="11" width="7.875" customWidth="1"/>
    <col min="12" max="12" width="8" customWidth="1"/>
    <col min="13" max="13" width="9.75" customWidth="1"/>
  </cols>
  <sheetData>
    <row r="1" spans="1:12">
      <c r="A1" s="5" t="s">
        <v>164</v>
      </c>
    </row>
    <row r="2" spans="1:12">
      <c r="A2" s="100" t="s">
        <v>165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>
      <c r="L4" s="12" t="s">
        <v>4</v>
      </c>
    </row>
    <row r="5" spans="1:12">
      <c r="A5" s="111" t="s">
        <v>166</v>
      </c>
      <c r="B5" s="111"/>
      <c r="C5" s="111" t="s">
        <v>167</v>
      </c>
      <c r="D5" s="110" t="s">
        <v>168</v>
      </c>
      <c r="E5" s="110" t="s">
        <v>169</v>
      </c>
      <c r="F5" s="110" t="s">
        <v>170</v>
      </c>
      <c r="G5" s="110" t="s">
        <v>171</v>
      </c>
      <c r="H5" s="110" t="s">
        <v>172</v>
      </c>
      <c r="I5" s="110" t="s">
        <v>173</v>
      </c>
      <c r="J5" s="110" t="s">
        <v>174</v>
      </c>
      <c r="K5" s="110" t="s">
        <v>175</v>
      </c>
      <c r="L5" s="110" t="s">
        <v>176</v>
      </c>
    </row>
    <row r="6" spans="1:12" ht="21.75" customHeight="1">
      <c r="A6" s="18" t="s">
        <v>60</v>
      </c>
      <c r="B6" s="18" t="s">
        <v>50</v>
      </c>
      <c r="C6" s="111"/>
      <c r="D6" s="110"/>
      <c r="E6" s="110"/>
      <c r="F6" s="110"/>
      <c r="G6" s="110"/>
      <c r="H6" s="110"/>
      <c r="I6" s="110"/>
      <c r="J6" s="110"/>
      <c r="K6" s="110"/>
      <c r="L6" s="110"/>
    </row>
    <row r="7" spans="1:12" ht="23.25" customHeight="1">
      <c r="A7" s="112" t="s">
        <v>54</v>
      </c>
      <c r="B7" s="112"/>
      <c r="C7" s="85">
        <v>181634632</v>
      </c>
      <c r="D7" s="85">
        <v>171756632</v>
      </c>
      <c r="E7" s="85">
        <v>9878000</v>
      </c>
      <c r="F7" s="19"/>
      <c r="G7" s="19"/>
      <c r="H7" s="19"/>
      <c r="I7" s="19"/>
      <c r="J7" s="19"/>
      <c r="K7" s="19"/>
      <c r="L7" s="19"/>
    </row>
    <row r="8" spans="1:12" ht="27" customHeight="1">
      <c r="A8" s="70" t="s">
        <v>207</v>
      </c>
      <c r="B8" s="70" t="s">
        <v>208</v>
      </c>
      <c r="C8" s="72">
        <v>181634632</v>
      </c>
      <c r="D8" s="72">
        <v>171756632</v>
      </c>
      <c r="E8" s="72">
        <v>9878000</v>
      </c>
      <c r="F8" s="20"/>
      <c r="G8" s="20"/>
      <c r="H8" s="20"/>
      <c r="I8" s="20"/>
      <c r="J8" s="20"/>
      <c r="K8" s="20"/>
      <c r="L8" s="20"/>
    </row>
    <row r="9" spans="1:12" ht="27" customHeight="1">
      <c r="A9" s="69" t="s">
        <v>209</v>
      </c>
      <c r="B9" s="69" t="s">
        <v>210</v>
      </c>
      <c r="C9" s="71">
        <v>237162</v>
      </c>
      <c r="D9" s="71">
        <v>237162</v>
      </c>
      <c r="E9" s="71" t="s">
        <v>206</v>
      </c>
      <c r="F9" s="20"/>
      <c r="G9" s="20"/>
      <c r="H9" s="20"/>
      <c r="I9" s="20"/>
      <c r="J9" s="20"/>
      <c r="K9" s="20"/>
      <c r="L9" s="20"/>
    </row>
    <row r="10" spans="1:12" ht="27" customHeight="1">
      <c r="A10" s="69" t="s">
        <v>211</v>
      </c>
      <c r="B10" s="69" t="s">
        <v>212</v>
      </c>
      <c r="C10" s="71">
        <v>237162</v>
      </c>
      <c r="D10" s="71">
        <v>237162</v>
      </c>
      <c r="E10" s="71" t="s">
        <v>206</v>
      </c>
      <c r="F10" s="20"/>
      <c r="G10" s="20"/>
      <c r="H10" s="20"/>
      <c r="I10" s="20"/>
      <c r="J10" s="20"/>
      <c r="K10" s="20"/>
      <c r="L10" s="20"/>
    </row>
    <row r="11" spans="1:12" ht="27" customHeight="1">
      <c r="A11" s="69" t="s">
        <v>213</v>
      </c>
      <c r="B11" s="69" t="s">
        <v>214</v>
      </c>
      <c r="C11" s="71">
        <v>237162</v>
      </c>
      <c r="D11" s="71">
        <v>237162</v>
      </c>
      <c r="E11" s="71" t="s">
        <v>206</v>
      </c>
      <c r="F11" s="20"/>
      <c r="G11" s="20"/>
      <c r="H11" s="20"/>
      <c r="I11" s="20"/>
      <c r="J11" s="20"/>
      <c r="K11" s="20"/>
      <c r="L11" s="20"/>
    </row>
    <row r="12" spans="1:12" ht="27" customHeight="1">
      <c r="A12" s="69" t="s">
        <v>215</v>
      </c>
      <c r="B12" s="69" t="s">
        <v>216</v>
      </c>
      <c r="C12" s="71">
        <v>16449226</v>
      </c>
      <c r="D12" s="71">
        <v>16449226</v>
      </c>
      <c r="E12" s="71" t="s">
        <v>206</v>
      </c>
      <c r="F12" s="20"/>
      <c r="G12" s="20"/>
      <c r="H12" s="20"/>
      <c r="I12" s="20"/>
      <c r="J12" s="20"/>
      <c r="K12" s="20"/>
      <c r="L12" s="20"/>
    </row>
    <row r="13" spans="1:12" ht="27" customHeight="1">
      <c r="A13" s="69" t="s">
        <v>217</v>
      </c>
      <c r="B13" s="69" t="s">
        <v>218</v>
      </c>
      <c r="C13" s="71">
        <v>16449226</v>
      </c>
      <c r="D13" s="71">
        <v>16449226</v>
      </c>
      <c r="E13" s="71" t="s">
        <v>206</v>
      </c>
      <c r="F13" s="20"/>
      <c r="G13" s="20"/>
      <c r="H13" s="20"/>
      <c r="I13" s="20"/>
      <c r="J13" s="20"/>
      <c r="K13" s="20"/>
      <c r="L13" s="20"/>
    </row>
    <row r="14" spans="1:12" ht="27" customHeight="1">
      <c r="A14" s="69" t="s">
        <v>219</v>
      </c>
      <c r="B14" s="69" t="s">
        <v>220</v>
      </c>
      <c r="C14" s="71">
        <v>4928817</v>
      </c>
      <c r="D14" s="71">
        <v>4928817</v>
      </c>
      <c r="E14" s="71" t="s">
        <v>206</v>
      </c>
      <c r="F14" s="20"/>
      <c r="G14" s="20"/>
      <c r="H14" s="20"/>
      <c r="I14" s="20"/>
      <c r="J14" s="20"/>
      <c r="K14" s="20"/>
      <c r="L14" s="20"/>
    </row>
    <row r="15" spans="1:12" ht="27" customHeight="1">
      <c r="A15" s="69" t="s">
        <v>221</v>
      </c>
      <c r="B15" s="69" t="s">
        <v>222</v>
      </c>
      <c r="C15" s="71">
        <v>2464409</v>
      </c>
      <c r="D15" s="71">
        <v>2464409</v>
      </c>
      <c r="E15" s="71" t="s">
        <v>206</v>
      </c>
      <c r="F15" s="20"/>
      <c r="G15" s="20"/>
      <c r="H15" s="20"/>
      <c r="I15" s="20"/>
      <c r="J15" s="20"/>
      <c r="K15" s="20"/>
      <c r="L15" s="20"/>
    </row>
    <row r="16" spans="1:12" ht="27" customHeight="1">
      <c r="A16" s="69" t="s">
        <v>223</v>
      </c>
      <c r="B16" s="69" t="s">
        <v>224</v>
      </c>
      <c r="C16" s="71">
        <v>9056000</v>
      </c>
      <c r="D16" s="71">
        <v>9056000</v>
      </c>
      <c r="E16" s="71" t="s">
        <v>206</v>
      </c>
      <c r="F16" s="20"/>
      <c r="G16" s="20"/>
      <c r="H16" s="20"/>
      <c r="I16" s="20"/>
      <c r="J16" s="20"/>
      <c r="K16" s="20"/>
      <c r="L16" s="20"/>
    </row>
    <row r="17" spans="1:12" ht="27" customHeight="1">
      <c r="A17" s="69" t="s">
        <v>225</v>
      </c>
      <c r="B17" s="69" t="s">
        <v>226</v>
      </c>
      <c r="C17" s="71">
        <v>4522510</v>
      </c>
      <c r="D17" s="71">
        <v>4522510</v>
      </c>
      <c r="E17" s="71" t="s">
        <v>206</v>
      </c>
      <c r="F17" s="20"/>
      <c r="G17" s="20"/>
      <c r="H17" s="20"/>
      <c r="I17" s="20"/>
      <c r="J17" s="20"/>
      <c r="K17" s="20"/>
      <c r="L17" s="20"/>
    </row>
    <row r="18" spans="1:12" ht="27" customHeight="1">
      <c r="A18" s="69" t="s">
        <v>227</v>
      </c>
      <c r="B18" s="69" t="s">
        <v>228</v>
      </c>
      <c r="C18" s="71">
        <v>4522510</v>
      </c>
      <c r="D18" s="71">
        <v>4522510</v>
      </c>
      <c r="E18" s="71" t="s">
        <v>206</v>
      </c>
      <c r="F18" s="20"/>
      <c r="G18" s="20"/>
      <c r="H18" s="20"/>
      <c r="I18" s="20"/>
      <c r="J18" s="20"/>
      <c r="K18" s="20"/>
      <c r="L18" s="20"/>
    </row>
    <row r="19" spans="1:12" ht="27" customHeight="1">
      <c r="A19" s="69" t="s">
        <v>229</v>
      </c>
      <c r="B19" s="69" t="s">
        <v>230</v>
      </c>
      <c r="C19" s="71">
        <v>807038</v>
      </c>
      <c r="D19" s="71">
        <v>807038</v>
      </c>
      <c r="E19" s="71" t="s">
        <v>206</v>
      </c>
      <c r="F19" s="20"/>
      <c r="G19" s="20"/>
      <c r="H19" s="20"/>
      <c r="I19" s="20"/>
      <c r="J19" s="20"/>
      <c r="K19" s="20"/>
      <c r="L19" s="20"/>
    </row>
    <row r="20" spans="1:12" ht="27" customHeight="1">
      <c r="A20" s="69" t="s">
        <v>231</v>
      </c>
      <c r="B20" s="69" t="s">
        <v>232</v>
      </c>
      <c r="C20" s="71">
        <v>2273472</v>
      </c>
      <c r="D20" s="71">
        <v>2273472</v>
      </c>
      <c r="E20" s="71" t="s">
        <v>206</v>
      </c>
      <c r="F20" s="20"/>
      <c r="G20" s="20"/>
      <c r="H20" s="20"/>
      <c r="I20" s="20"/>
      <c r="J20" s="20"/>
      <c r="K20" s="20"/>
      <c r="L20" s="20"/>
    </row>
    <row r="21" spans="1:12" ht="27" customHeight="1">
      <c r="A21" s="69" t="s">
        <v>233</v>
      </c>
      <c r="B21" s="69" t="s">
        <v>234</v>
      </c>
      <c r="C21" s="71">
        <v>1442000</v>
      </c>
      <c r="D21" s="71">
        <v>1442000</v>
      </c>
      <c r="E21" s="71" t="s">
        <v>206</v>
      </c>
      <c r="F21" s="20"/>
      <c r="G21" s="20"/>
      <c r="H21" s="20"/>
      <c r="I21" s="20"/>
      <c r="J21" s="20"/>
      <c r="K21" s="20"/>
      <c r="L21" s="20"/>
    </row>
    <row r="22" spans="1:12" ht="27" customHeight="1">
      <c r="A22" s="69" t="s">
        <v>356</v>
      </c>
      <c r="B22" s="69" t="s">
        <v>357</v>
      </c>
      <c r="C22" s="71">
        <v>9878000</v>
      </c>
      <c r="D22" s="71" t="s">
        <v>206</v>
      </c>
      <c r="E22" s="71">
        <v>9878000</v>
      </c>
      <c r="F22" s="20"/>
      <c r="G22" s="20"/>
      <c r="H22" s="20"/>
      <c r="I22" s="20"/>
      <c r="J22" s="20"/>
      <c r="K22" s="20"/>
      <c r="L22" s="20"/>
    </row>
    <row r="23" spans="1:12" ht="27" customHeight="1">
      <c r="A23" s="69" t="s">
        <v>358</v>
      </c>
      <c r="B23" s="69" t="s">
        <v>359</v>
      </c>
      <c r="C23" s="71">
        <v>9878000</v>
      </c>
      <c r="D23" s="71" t="s">
        <v>206</v>
      </c>
      <c r="E23" s="71">
        <v>9878000</v>
      </c>
      <c r="F23" s="20"/>
      <c r="G23" s="20"/>
      <c r="H23" s="20"/>
      <c r="I23" s="20"/>
      <c r="J23" s="20"/>
      <c r="K23" s="20"/>
      <c r="L23" s="20"/>
    </row>
    <row r="24" spans="1:12" ht="27" customHeight="1">
      <c r="A24" s="69" t="s">
        <v>360</v>
      </c>
      <c r="B24" s="69" t="s">
        <v>361</v>
      </c>
      <c r="C24" s="71">
        <v>9878000</v>
      </c>
      <c r="D24" s="71" t="s">
        <v>206</v>
      </c>
      <c r="E24" s="71">
        <v>9878000</v>
      </c>
      <c r="F24" s="20"/>
      <c r="G24" s="20"/>
      <c r="H24" s="20"/>
      <c r="I24" s="20"/>
      <c r="J24" s="20"/>
      <c r="K24" s="20"/>
      <c r="L24" s="20"/>
    </row>
    <row r="25" spans="1:12" ht="27" customHeight="1">
      <c r="A25" s="69" t="s">
        <v>235</v>
      </c>
      <c r="B25" s="69" t="s">
        <v>236</v>
      </c>
      <c r="C25" s="71">
        <v>146816382</v>
      </c>
      <c r="D25" s="71">
        <v>146816382</v>
      </c>
      <c r="E25" s="71" t="s">
        <v>206</v>
      </c>
      <c r="F25" s="20"/>
      <c r="G25" s="20"/>
      <c r="H25" s="20"/>
      <c r="I25" s="20"/>
      <c r="J25" s="20"/>
      <c r="K25" s="20"/>
      <c r="L25" s="20"/>
    </row>
    <row r="26" spans="1:12" ht="27" customHeight="1">
      <c r="A26" s="69" t="s">
        <v>237</v>
      </c>
      <c r="B26" s="69" t="s">
        <v>238</v>
      </c>
      <c r="C26" s="71">
        <v>145466382</v>
      </c>
      <c r="D26" s="71">
        <v>145466382</v>
      </c>
      <c r="E26" s="71" t="s">
        <v>206</v>
      </c>
      <c r="F26" s="20"/>
      <c r="G26" s="20"/>
      <c r="H26" s="20"/>
      <c r="I26" s="20"/>
      <c r="J26" s="20"/>
      <c r="K26" s="20"/>
      <c r="L26" s="20"/>
    </row>
    <row r="27" spans="1:12" ht="27" customHeight="1">
      <c r="A27" s="69" t="s">
        <v>239</v>
      </c>
      <c r="B27" s="69" t="s">
        <v>240</v>
      </c>
      <c r="C27" s="71">
        <v>18118517</v>
      </c>
      <c r="D27" s="71">
        <v>18118517</v>
      </c>
      <c r="E27" s="71" t="s">
        <v>206</v>
      </c>
      <c r="F27" s="20"/>
      <c r="G27" s="20"/>
      <c r="H27" s="20"/>
      <c r="I27" s="20"/>
      <c r="J27" s="20"/>
      <c r="K27" s="20"/>
      <c r="L27" s="20"/>
    </row>
    <row r="28" spans="1:12" ht="27" customHeight="1">
      <c r="A28" s="69" t="s">
        <v>241</v>
      </c>
      <c r="B28" s="69" t="s">
        <v>242</v>
      </c>
      <c r="C28" s="71">
        <v>69180000</v>
      </c>
      <c r="D28" s="71">
        <v>69180000</v>
      </c>
      <c r="E28" s="71" t="s">
        <v>206</v>
      </c>
      <c r="F28" s="20"/>
      <c r="G28" s="20"/>
      <c r="H28" s="20"/>
      <c r="I28" s="20"/>
      <c r="J28" s="20"/>
      <c r="K28" s="20"/>
      <c r="L28" s="20"/>
    </row>
    <row r="29" spans="1:12" ht="27" customHeight="1">
      <c r="A29" s="69" t="s">
        <v>243</v>
      </c>
      <c r="B29" s="69" t="s">
        <v>244</v>
      </c>
      <c r="C29" s="71">
        <v>7030000</v>
      </c>
      <c r="D29" s="71">
        <v>7030000</v>
      </c>
      <c r="E29" s="71" t="s">
        <v>206</v>
      </c>
      <c r="F29" s="20"/>
      <c r="G29" s="20"/>
      <c r="H29" s="20"/>
      <c r="I29" s="20"/>
      <c r="J29" s="20"/>
      <c r="K29" s="20"/>
      <c r="L29" s="20"/>
    </row>
    <row r="30" spans="1:12" ht="27" customHeight="1">
      <c r="A30" s="69" t="s">
        <v>245</v>
      </c>
      <c r="B30" s="69" t="s">
        <v>246</v>
      </c>
      <c r="C30" s="71">
        <v>2770000</v>
      </c>
      <c r="D30" s="71">
        <v>2770000</v>
      </c>
      <c r="E30" s="71" t="s">
        <v>206</v>
      </c>
      <c r="F30" s="20"/>
      <c r="G30" s="20"/>
      <c r="H30" s="20"/>
      <c r="I30" s="20"/>
      <c r="J30" s="20"/>
      <c r="K30" s="20"/>
      <c r="L30" s="20"/>
    </row>
    <row r="31" spans="1:12" ht="27" customHeight="1">
      <c r="A31" s="69" t="s">
        <v>247</v>
      </c>
      <c r="B31" s="69" t="s">
        <v>248</v>
      </c>
      <c r="C31" s="71">
        <v>790000</v>
      </c>
      <c r="D31" s="71">
        <v>790000</v>
      </c>
      <c r="E31" s="71" t="s">
        <v>206</v>
      </c>
      <c r="F31" s="20"/>
      <c r="G31" s="20"/>
      <c r="H31" s="20"/>
      <c r="I31" s="20"/>
      <c r="J31" s="20"/>
      <c r="K31" s="20"/>
      <c r="L31" s="20"/>
    </row>
    <row r="32" spans="1:12" ht="27" customHeight="1">
      <c r="A32" s="69" t="s">
        <v>249</v>
      </c>
      <c r="B32" s="69" t="s">
        <v>250</v>
      </c>
      <c r="C32" s="71">
        <v>47577865</v>
      </c>
      <c r="D32" s="71">
        <v>47577865</v>
      </c>
      <c r="E32" s="71" t="s">
        <v>206</v>
      </c>
      <c r="F32" s="20"/>
      <c r="G32" s="20"/>
      <c r="H32" s="20"/>
      <c r="I32" s="20"/>
      <c r="J32" s="20"/>
      <c r="K32" s="20"/>
      <c r="L32" s="20"/>
    </row>
    <row r="33" spans="1:12" ht="27" customHeight="1">
      <c r="A33" s="69" t="s">
        <v>251</v>
      </c>
      <c r="B33" s="69" t="s">
        <v>252</v>
      </c>
      <c r="C33" s="71">
        <v>1350000</v>
      </c>
      <c r="D33" s="71">
        <v>1350000</v>
      </c>
      <c r="E33" s="71" t="s">
        <v>206</v>
      </c>
      <c r="F33" s="20"/>
      <c r="G33" s="20"/>
      <c r="H33" s="20"/>
      <c r="I33" s="20"/>
      <c r="J33" s="20"/>
      <c r="K33" s="20"/>
      <c r="L33" s="20"/>
    </row>
    <row r="34" spans="1:12" ht="27" customHeight="1">
      <c r="A34" s="69" t="s">
        <v>253</v>
      </c>
      <c r="B34" s="69" t="s">
        <v>254</v>
      </c>
      <c r="C34" s="71">
        <v>1350000</v>
      </c>
      <c r="D34" s="71">
        <v>1350000</v>
      </c>
      <c r="E34" s="71" t="s">
        <v>206</v>
      </c>
      <c r="F34" s="20"/>
      <c r="G34" s="20"/>
      <c r="H34" s="20"/>
      <c r="I34" s="20"/>
      <c r="J34" s="20"/>
      <c r="K34" s="20"/>
      <c r="L34" s="20"/>
    </row>
    <row r="35" spans="1:12" ht="27" customHeight="1">
      <c r="A35" s="69" t="s">
        <v>255</v>
      </c>
      <c r="B35" s="69" t="s">
        <v>256</v>
      </c>
      <c r="C35" s="71">
        <v>3731352</v>
      </c>
      <c r="D35" s="71">
        <v>3731352</v>
      </c>
      <c r="E35" s="71" t="s">
        <v>206</v>
      </c>
      <c r="F35" s="20"/>
      <c r="G35" s="20"/>
      <c r="H35" s="20"/>
      <c r="I35" s="20"/>
      <c r="J35" s="20"/>
      <c r="K35" s="20"/>
      <c r="L35" s="20"/>
    </row>
    <row r="36" spans="1:12" ht="27" customHeight="1">
      <c r="A36" s="69" t="s">
        <v>257</v>
      </c>
      <c r="B36" s="69" t="s">
        <v>258</v>
      </c>
      <c r="C36" s="71">
        <v>3731352</v>
      </c>
      <c r="D36" s="71">
        <v>3731352</v>
      </c>
      <c r="E36" s="71" t="s">
        <v>206</v>
      </c>
      <c r="F36" s="20"/>
      <c r="G36" s="20"/>
      <c r="H36" s="20"/>
      <c r="I36" s="20"/>
      <c r="J36" s="20"/>
      <c r="K36" s="20"/>
      <c r="L36" s="20"/>
    </row>
    <row r="37" spans="1:12" ht="27" customHeight="1">
      <c r="A37" s="69" t="s">
        <v>259</v>
      </c>
      <c r="B37" s="69" t="s">
        <v>260</v>
      </c>
      <c r="C37" s="71">
        <v>3731352</v>
      </c>
      <c r="D37" s="71">
        <v>3731352</v>
      </c>
      <c r="E37" s="71" t="s">
        <v>206</v>
      </c>
      <c r="F37" s="20"/>
      <c r="G37" s="20"/>
      <c r="H37" s="20"/>
      <c r="I37" s="20"/>
      <c r="J37" s="20"/>
      <c r="K37" s="20"/>
      <c r="L37" s="20"/>
    </row>
  </sheetData>
  <mergeCells count="13">
    <mergeCell ref="A7:B7"/>
    <mergeCell ref="C5:C6"/>
    <mergeCell ref="D5:D6"/>
    <mergeCell ref="E5:E6"/>
    <mergeCell ref="K5:K6"/>
    <mergeCell ref="L5:L6"/>
    <mergeCell ref="A2:L3"/>
    <mergeCell ref="F5:F6"/>
    <mergeCell ref="G5:G6"/>
    <mergeCell ref="H5:H6"/>
    <mergeCell ref="I5:I6"/>
    <mergeCell ref="J5:J6"/>
    <mergeCell ref="A5:B5"/>
  </mergeCells>
  <phoneticPr fontId="31" type="noConversion"/>
  <printOptions horizontalCentered="1"/>
  <pageMargins left="0.47222222222222199" right="0.47222222222222199" top="0.59027777777777801" bottom="0.47222222222222199" header="0" footer="0.196527777777778"/>
  <pageSetup paperSize="9" fitToHeight="0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pane xSplit="2" ySplit="6" topLeftCell="C7" activePane="bottomRight" state="frozen"/>
      <selection pane="topRight"/>
      <selection pane="bottomLeft"/>
      <selection pane="bottomRight" activeCell="D12" sqref="D12"/>
    </sheetView>
  </sheetViews>
  <sheetFormatPr defaultColWidth="10" defaultRowHeight="13.5"/>
  <cols>
    <col min="1" max="1" width="10.875" customWidth="1"/>
    <col min="2" max="2" width="34.375" style="13" customWidth="1"/>
    <col min="3" max="5" width="15.5" customWidth="1"/>
    <col min="6" max="6" width="9.75" customWidth="1"/>
  </cols>
  <sheetData>
    <row r="1" spans="1:5">
      <c r="A1" s="5" t="s">
        <v>177</v>
      </c>
    </row>
    <row r="2" spans="1:5">
      <c r="A2" s="100" t="s">
        <v>178</v>
      </c>
      <c r="B2" s="115"/>
      <c r="C2" s="100"/>
      <c r="D2" s="100"/>
      <c r="E2" s="100"/>
    </row>
    <row r="3" spans="1:5">
      <c r="A3" s="100"/>
      <c r="B3" s="115"/>
      <c r="C3" s="100"/>
      <c r="D3" s="100"/>
      <c r="E3" s="100"/>
    </row>
    <row r="4" spans="1:5">
      <c r="A4" s="14"/>
      <c r="B4" s="15"/>
      <c r="C4" s="14"/>
      <c r="D4" s="14"/>
      <c r="E4" s="1" t="s">
        <v>4</v>
      </c>
    </row>
    <row r="5" spans="1:5" ht="18">
      <c r="A5" s="16" t="s">
        <v>60</v>
      </c>
      <c r="B5" s="17" t="s">
        <v>50</v>
      </c>
      <c r="C5" s="16" t="s">
        <v>167</v>
      </c>
      <c r="D5" s="16" t="s">
        <v>74</v>
      </c>
      <c r="E5" s="16" t="s">
        <v>75</v>
      </c>
    </row>
    <row r="6" spans="1:5" ht="28.5" customHeight="1">
      <c r="A6" s="113" t="s">
        <v>54</v>
      </c>
      <c r="B6" s="114"/>
      <c r="C6" s="85">
        <v>181634632</v>
      </c>
      <c r="D6" s="85">
        <v>89726632</v>
      </c>
      <c r="E6" s="85">
        <v>91908000</v>
      </c>
    </row>
    <row r="7" spans="1:5" ht="22.5" customHeight="1">
      <c r="A7" s="75" t="s">
        <v>207</v>
      </c>
      <c r="B7" s="76" t="s">
        <v>208</v>
      </c>
      <c r="C7" s="77">
        <v>181634632</v>
      </c>
      <c r="D7" s="77">
        <v>89726632</v>
      </c>
      <c r="E7" s="77">
        <v>91908000</v>
      </c>
    </row>
    <row r="8" spans="1:5" ht="22.5" customHeight="1">
      <c r="A8" s="73" t="s">
        <v>209</v>
      </c>
      <c r="B8" s="73" t="s">
        <v>210</v>
      </c>
      <c r="C8" s="74">
        <v>237162</v>
      </c>
      <c r="D8" s="74">
        <v>237162</v>
      </c>
      <c r="E8" s="74" t="s">
        <v>206</v>
      </c>
    </row>
    <row r="9" spans="1:5" ht="22.5" customHeight="1">
      <c r="A9" s="73" t="s">
        <v>211</v>
      </c>
      <c r="B9" s="73" t="s">
        <v>212</v>
      </c>
      <c r="C9" s="74">
        <v>237162</v>
      </c>
      <c r="D9" s="74">
        <v>237162</v>
      </c>
      <c r="E9" s="74" t="s">
        <v>206</v>
      </c>
    </row>
    <row r="10" spans="1:5" ht="22.5" customHeight="1">
      <c r="A10" s="73" t="s">
        <v>213</v>
      </c>
      <c r="B10" s="73" t="s">
        <v>214</v>
      </c>
      <c r="C10" s="74">
        <v>237162</v>
      </c>
      <c r="D10" s="74">
        <v>237162</v>
      </c>
      <c r="E10" s="74" t="s">
        <v>206</v>
      </c>
    </row>
    <row r="11" spans="1:5" ht="22.5" customHeight="1">
      <c r="A11" s="73" t="s">
        <v>215</v>
      </c>
      <c r="B11" s="73" t="s">
        <v>216</v>
      </c>
      <c r="C11" s="74">
        <v>16449226</v>
      </c>
      <c r="D11" s="74">
        <v>16449226</v>
      </c>
      <c r="E11" s="74" t="s">
        <v>206</v>
      </c>
    </row>
    <row r="12" spans="1:5" ht="22.5" customHeight="1">
      <c r="A12" s="73" t="s">
        <v>217</v>
      </c>
      <c r="B12" s="73" t="s">
        <v>218</v>
      </c>
      <c r="C12" s="74">
        <v>16449226</v>
      </c>
      <c r="D12" s="74">
        <v>16449226</v>
      </c>
      <c r="E12" s="74" t="s">
        <v>206</v>
      </c>
    </row>
    <row r="13" spans="1:5" ht="22.5" customHeight="1">
      <c r="A13" s="73" t="s">
        <v>219</v>
      </c>
      <c r="B13" s="73" t="s">
        <v>220</v>
      </c>
      <c r="C13" s="74">
        <v>4928817</v>
      </c>
      <c r="D13" s="74">
        <v>4928817</v>
      </c>
      <c r="E13" s="74" t="s">
        <v>206</v>
      </c>
    </row>
    <row r="14" spans="1:5" ht="22.5" customHeight="1">
      <c r="A14" s="73" t="s">
        <v>221</v>
      </c>
      <c r="B14" s="73" t="s">
        <v>222</v>
      </c>
      <c r="C14" s="74">
        <v>2464409</v>
      </c>
      <c r="D14" s="74">
        <v>2464409</v>
      </c>
      <c r="E14" s="74" t="s">
        <v>206</v>
      </c>
    </row>
    <row r="15" spans="1:5" ht="22.5" customHeight="1">
      <c r="A15" s="73" t="s">
        <v>223</v>
      </c>
      <c r="B15" s="73" t="s">
        <v>224</v>
      </c>
      <c r="C15" s="74">
        <v>9056000</v>
      </c>
      <c r="D15" s="74">
        <v>9056000</v>
      </c>
      <c r="E15" s="74" t="s">
        <v>206</v>
      </c>
    </row>
    <row r="16" spans="1:5" ht="22.5" customHeight="1">
      <c r="A16" s="73" t="s">
        <v>225</v>
      </c>
      <c r="B16" s="73" t="s">
        <v>226</v>
      </c>
      <c r="C16" s="74">
        <v>4522510</v>
      </c>
      <c r="D16" s="74">
        <v>4522510</v>
      </c>
      <c r="E16" s="74" t="s">
        <v>206</v>
      </c>
    </row>
    <row r="17" spans="1:5" ht="22.5" customHeight="1">
      <c r="A17" s="73" t="s">
        <v>227</v>
      </c>
      <c r="B17" s="73" t="s">
        <v>228</v>
      </c>
      <c r="C17" s="74">
        <v>4522510</v>
      </c>
      <c r="D17" s="74">
        <v>4522510</v>
      </c>
      <c r="E17" s="74" t="s">
        <v>206</v>
      </c>
    </row>
    <row r="18" spans="1:5" ht="22.5" customHeight="1">
      <c r="A18" s="73" t="s">
        <v>229</v>
      </c>
      <c r="B18" s="73" t="s">
        <v>230</v>
      </c>
      <c r="C18" s="74">
        <v>807038</v>
      </c>
      <c r="D18" s="74">
        <v>807038</v>
      </c>
      <c r="E18" s="74" t="s">
        <v>206</v>
      </c>
    </row>
    <row r="19" spans="1:5" ht="22.5" customHeight="1">
      <c r="A19" s="73" t="s">
        <v>231</v>
      </c>
      <c r="B19" s="73" t="s">
        <v>232</v>
      </c>
      <c r="C19" s="74">
        <v>2273472</v>
      </c>
      <c r="D19" s="74">
        <v>2273472</v>
      </c>
      <c r="E19" s="74" t="s">
        <v>206</v>
      </c>
    </row>
    <row r="20" spans="1:5" ht="22.5" customHeight="1">
      <c r="A20" s="73" t="s">
        <v>233</v>
      </c>
      <c r="B20" s="73" t="s">
        <v>234</v>
      </c>
      <c r="C20" s="74">
        <v>1442000</v>
      </c>
      <c r="D20" s="74">
        <v>1442000</v>
      </c>
      <c r="E20" s="74" t="s">
        <v>206</v>
      </c>
    </row>
    <row r="21" spans="1:5" ht="22.5" customHeight="1">
      <c r="A21" s="73" t="s">
        <v>356</v>
      </c>
      <c r="B21" s="73" t="s">
        <v>357</v>
      </c>
      <c r="C21" s="74">
        <v>9878000</v>
      </c>
      <c r="D21" s="74" t="s">
        <v>206</v>
      </c>
      <c r="E21" s="74">
        <v>9878000</v>
      </c>
    </row>
    <row r="22" spans="1:5" ht="22.5" customHeight="1">
      <c r="A22" s="73" t="s">
        <v>358</v>
      </c>
      <c r="B22" s="73" t="s">
        <v>359</v>
      </c>
      <c r="C22" s="74">
        <v>9878000</v>
      </c>
      <c r="D22" s="74" t="s">
        <v>206</v>
      </c>
      <c r="E22" s="74">
        <v>9878000</v>
      </c>
    </row>
    <row r="23" spans="1:5" ht="22.5" customHeight="1">
      <c r="A23" s="73" t="s">
        <v>360</v>
      </c>
      <c r="B23" s="73" t="s">
        <v>361</v>
      </c>
      <c r="C23" s="74">
        <v>9878000</v>
      </c>
      <c r="D23" s="74" t="s">
        <v>206</v>
      </c>
      <c r="E23" s="74">
        <v>9878000</v>
      </c>
    </row>
    <row r="24" spans="1:5" ht="22.5" customHeight="1">
      <c r="A24" s="73" t="s">
        <v>235</v>
      </c>
      <c r="B24" s="73" t="s">
        <v>236</v>
      </c>
      <c r="C24" s="74">
        <v>146816382</v>
      </c>
      <c r="D24" s="74">
        <v>64786382</v>
      </c>
      <c r="E24" s="74">
        <v>82030000</v>
      </c>
    </row>
    <row r="25" spans="1:5" ht="22.5" customHeight="1">
      <c r="A25" s="73" t="s">
        <v>237</v>
      </c>
      <c r="B25" s="73" t="s">
        <v>238</v>
      </c>
      <c r="C25" s="74">
        <v>145466382</v>
      </c>
      <c r="D25" s="74">
        <v>64786382</v>
      </c>
      <c r="E25" s="74">
        <v>80680000</v>
      </c>
    </row>
    <row r="26" spans="1:5" ht="22.5" customHeight="1">
      <c r="A26" s="73" t="s">
        <v>239</v>
      </c>
      <c r="B26" s="73" t="s">
        <v>240</v>
      </c>
      <c r="C26" s="74">
        <v>18118517</v>
      </c>
      <c r="D26" s="74">
        <v>18118517</v>
      </c>
      <c r="E26" s="74" t="s">
        <v>206</v>
      </c>
    </row>
    <row r="27" spans="1:5" ht="22.5" customHeight="1">
      <c r="A27" s="73" t="s">
        <v>241</v>
      </c>
      <c r="B27" s="73" t="s">
        <v>242</v>
      </c>
      <c r="C27" s="74">
        <v>69180000</v>
      </c>
      <c r="D27" s="74" t="s">
        <v>206</v>
      </c>
      <c r="E27" s="74">
        <v>69180000</v>
      </c>
    </row>
    <row r="28" spans="1:5" ht="22.5" customHeight="1">
      <c r="A28" s="73" t="s">
        <v>243</v>
      </c>
      <c r="B28" s="73" t="s">
        <v>244</v>
      </c>
      <c r="C28" s="74">
        <v>7030000</v>
      </c>
      <c r="D28" s="74" t="s">
        <v>206</v>
      </c>
      <c r="E28" s="74">
        <v>7030000</v>
      </c>
    </row>
    <row r="29" spans="1:5" ht="22.5" customHeight="1">
      <c r="A29" s="73" t="s">
        <v>245</v>
      </c>
      <c r="B29" s="73" t="s">
        <v>246</v>
      </c>
      <c r="C29" s="74">
        <v>2770000</v>
      </c>
      <c r="D29" s="74" t="s">
        <v>206</v>
      </c>
      <c r="E29" s="74">
        <v>2770000</v>
      </c>
    </row>
    <row r="30" spans="1:5" ht="22.5" customHeight="1">
      <c r="A30" s="73" t="s">
        <v>247</v>
      </c>
      <c r="B30" s="73" t="s">
        <v>248</v>
      </c>
      <c r="C30" s="74">
        <v>790000</v>
      </c>
      <c r="D30" s="74" t="s">
        <v>206</v>
      </c>
      <c r="E30" s="74">
        <v>790000</v>
      </c>
    </row>
    <row r="31" spans="1:5" ht="22.5" customHeight="1">
      <c r="A31" s="73" t="s">
        <v>249</v>
      </c>
      <c r="B31" s="73" t="s">
        <v>250</v>
      </c>
      <c r="C31" s="74">
        <v>47577865</v>
      </c>
      <c r="D31" s="74">
        <v>46667865</v>
      </c>
      <c r="E31" s="74">
        <v>910000</v>
      </c>
    </row>
    <row r="32" spans="1:5" ht="22.5" customHeight="1">
      <c r="A32" s="73" t="s">
        <v>251</v>
      </c>
      <c r="B32" s="73" t="s">
        <v>252</v>
      </c>
      <c r="C32" s="74">
        <v>1350000</v>
      </c>
      <c r="D32" s="74" t="s">
        <v>206</v>
      </c>
      <c r="E32" s="74">
        <v>1350000</v>
      </c>
    </row>
    <row r="33" spans="1:5" ht="22.5" customHeight="1">
      <c r="A33" s="73" t="s">
        <v>253</v>
      </c>
      <c r="B33" s="73" t="s">
        <v>254</v>
      </c>
      <c r="C33" s="74">
        <v>1350000</v>
      </c>
      <c r="D33" s="74" t="s">
        <v>206</v>
      </c>
      <c r="E33" s="74">
        <v>1350000</v>
      </c>
    </row>
    <row r="34" spans="1:5" ht="22.5" customHeight="1">
      <c r="A34" s="73" t="s">
        <v>255</v>
      </c>
      <c r="B34" s="73" t="s">
        <v>256</v>
      </c>
      <c r="C34" s="74">
        <v>3731352</v>
      </c>
      <c r="D34" s="74">
        <v>3731352</v>
      </c>
      <c r="E34" s="74" t="s">
        <v>206</v>
      </c>
    </row>
    <row r="35" spans="1:5" ht="22.5" customHeight="1">
      <c r="A35" s="73" t="s">
        <v>257</v>
      </c>
      <c r="B35" s="73" t="s">
        <v>258</v>
      </c>
      <c r="C35" s="74">
        <v>3731352</v>
      </c>
      <c r="D35" s="74">
        <v>3731352</v>
      </c>
      <c r="E35" s="74" t="s">
        <v>206</v>
      </c>
    </row>
    <row r="36" spans="1:5" ht="22.5" customHeight="1">
      <c r="A36" s="73" t="s">
        <v>259</v>
      </c>
      <c r="B36" s="73" t="s">
        <v>260</v>
      </c>
      <c r="C36" s="74">
        <v>3731352</v>
      </c>
      <c r="D36" s="74">
        <v>3731352</v>
      </c>
      <c r="E36" s="74" t="s">
        <v>206</v>
      </c>
    </row>
  </sheetData>
  <mergeCells count="2">
    <mergeCell ref="A6:B6"/>
    <mergeCell ref="A2:E3"/>
  </mergeCells>
  <phoneticPr fontId="31" type="noConversion"/>
  <printOptions horizontalCentered="1"/>
  <pageMargins left="0.47244094488188981" right="0.47244094488188981" top="0.39370078740157483" bottom="0.39370078740157483" header="0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表八!Print_Titles</vt:lpstr>
      <vt:lpstr>表二!Print_Titles</vt:lpstr>
      <vt:lpstr>表七!Print_Titles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2022-02-17T09:43:14Z</cp:lastPrinted>
  <dcterms:created xsi:type="dcterms:W3CDTF">2022-01-28T06:12:00Z</dcterms:created>
  <dcterms:modified xsi:type="dcterms:W3CDTF">2022-02-17T09:43:25Z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