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3"/>
  </bookViews>
  <sheets>
    <sheet name="封面"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s>
  <calcPr calcId="144525"/>
</workbook>
</file>

<file path=xl/sharedStrings.xml><?xml version="1.0" encoding="utf-8"?>
<sst xmlns="http://schemas.openxmlformats.org/spreadsheetml/2006/main" count="1238" uniqueCount="452">
  <si>
    <r>
      <rPr>
        <sz val="20"/>
        <color rgb="FF000000"/>
        <rFont val="Times New Roman"/>
        <charset val="134"/>
      </rPr>
      <t>2023</t>
    </r>
    <r>
      <rPr>
        <sz val="20"/>
        <color rgb="FF000000"/>
        <rFont val="方正小标宋_GBK"/>
        <charset val="134"/>
      </rPr>
      <t>年部门预算公开表</t>
    </r>
  </si>
  <si>
    <r>
      <rPr>
        <sz val="12"/>
        <color rgb="FF000000"/>
        <rFont val="方正仿宋_GBK"/>
        <charset val="134"/>
      </rPr>
      <t>（公章）</t>
    </r>
  </si>
  <si>
    <r>
      <rPr>
        <sz val="12"/>
        <color rgb="FF000000"/>
        <rFont val="方正仿宋_GBK"/>
        <charset val="134"/>
      </rPr>
      <t>报送日期：</t>
    </r>
    <r>
      <rPr>
        <sz val="12"/>
        <color rgb="FF000000"/>
        <rFont val="Times New Roman"/>
        <charset val="134"/>
      </rPr>
      <t>2023</t>
    </r>
    <r>
      <rPr>
        <sz val="12"/>
        <color rgb="FF000000"/>
        <rFont val="方正仿宋_GBK"/>
        <charset val="134"/>
      </rPr>
      <t>年</t>
    </r>
    <r>
      <rPr>
        <sz val="12"/>
        <color rgb="FF000000"/>
        <rFont val="Times New Roman"/>
        <charset val="134"/>
      </rPr>
      <t xml:space="preserve">3 </t>
    </r>
    <r>
      <rPr>
        <sz val="12"/>
        <color rgb="FF000000"/>
        <rFont val="方正仿宋_GBK"/>
        <charset val="134"/>
      </rPr>
      <t>月1日</t>
    </r>
  </si>
  <si>
    <r>
      <rPr>
        <sz val="12"/>
        <color rgb="FF000000"/>
        <rFont val="方正仿宋_GBK"/>
        <charset val="134"/>
      </rPr>
      <t>单位负责人签章：方建国</t>
    </r>
    <r>
      <rPr>
        <sz val="12"/>
        <color rgb="FF000000"/>
        <rFont val="Times New Roman"/>
        <charset val="134"/>
      </rPr>
      <t xml:space="preserve">          </t>
    </r>
    <r>
      <rPr>
        <sz val="12"/>
        <color rgb="FF000000"/>
        <rFont val="方正仿宋_GBK"/>
        <charset val="134"/>
      </rPr>
      <t>财务负责人签章：苏彩燕</t>
    </r>
    <r>
      <rPr>
        <sz val="12"/>
        <color rgb="FF000000"/>
        <rFont val="Times New Roman"/>
        <charset val="134"/>
      </rPr>
      <t xml:space="preserve">           </t>
    </r>
    <r>
      <rPr>
        <sz val="12"/>
        <color rgb="FF000000"/>
        <rFont val="方正仿宋_GBK"/>
        <charset val="134"/>
      </rPr>
      <t>制表人签章：高钒</t>
    </r>
  </si>
  <si>
    <r>
      <rPr>
        <sz val="16"/>
        <color rgb="FF000000"/>
        <rFont val="方正黑体_GBK"/>
        <charset val="134"/>
      </rPr>
      <t>表一</t>
    </r>
  </si>
  <si>
    <r>
      <rPr>
        <sz val="20"/>
        <color rgb="FF000000"/>
        <rFont val="方正小标宋_GBK"/>
        <charset val="134"/>
      </rPr>
      <t>财政拨款收支总表</t>
    </r>
  </si>
  <si>
    <r>
      <rPr>
        <sz val="11"/>
        <color rgb="FF000000"/>
        <rFont val="方正楷体_GBK"/>
        <charset val="134"/>
      </rPr>
      <t>单位：元</t>
    </r>
  </si>
  <si>
    <r>
      <rPr>
        <sz val="14"/>
        <color rgb="FF000000"/>
        <rFont val="方正黑体_GBK"/>
        <charset val="134"/>
      </rPr>
      <t>收入</t>
    </r>
  </si>
  <si>
    <r>
      <rPr>
        <sz val="14"/>
        <color rgb="FF000000"/>
        <rFont val="方正黑体_GBK"/>
        <charset val="134"/>
      </rPr>
      <t>支出</t>
    </r>
  </si>
  <si>
    <r>
      <rPr>
        <sz val="14"/>
        <color rgb="FF000000"/>
        <rFont val="方正黑体_GBK"/>
        <charset val="134"/>
      </rPr>
      <t>项目</t>
    </r>
  </si>
  <si>
    <r>
      <rPr>
        <sz val="14"/>
        <color rgb="FF000000"/>
        <rFont val="方正黑体_GBK"/>
        <charset val="134"/>
      </rPr>
      <t>预算数</t>
    </r>
  </si>
  <si>
    <r>
      <rPr>
        <sz val="14"/>
        <color rgb="FF000000"/>
        <rFont val="方正黑体_GBK"/>
        <charset val="134"/>
      </rPr>
      <t>合计</t>
    </r>
  </si>
  <si>
    <r>
      <rPr>
        <sz val="14"/>
        <color rgb="FF000000"/>
        <rFont val="方正黑体_GBK"/>
        <charset val="134"/>
      </rPr>
      <t>一般公共预算</t>
    </r>
  </si>
  <si>
    <r>
      <rPr>
        <sz val="14"/>
        <color rgb="FF000000"/>
        <rFont val="方正黑体_GBK"/>
        <charset val="134"/>
      </rPr>
      <t>政府性基金预算</t>
    </r>
  </si>
  <si>
    <r>
      <rPr>
        <sz val="14"/>
        <color rgb="FF000000"/>
        <rFont val="方正黑体_GBK"/>
        <charset val="134"/>
      </rPr>
      <t>国有资本经营预算</t>
    </r>
  </si>
  <si>
    <r>
      <rPr>
        <b/>
        <sz val="12"/>
        <color rgb="FF000000"/>
        <rFont val="方正仿宋_GBK"/>
        <charset val="134"/>
      </rPr>
      <t>一、本年收入</t>
    </r>
  </si>
  <si>
    <r>
      <rPr>
        <b/>
        <sz val="12"/>
        <color rgb="FF000000"/>
        <rFont val="方正仿宋_GBK"/>
        <charset val="134"/>
      </rPr>
      <t>一、本年支出</t>
    </r>
  </si>
  <si>
    <t xml:space="preserve"> </t>
  </si>
  <si>
    <r>
      <rPr>
        <sz val="12"/>
        <color rgb="FF000000"/>
        <rFont val="方正仿宋_GBK"/>
        <charset val="134"/>
      </rPr>
      <t>一般公共预算资金</t>
    </r>
  </si>
  <si>
    <t>教育支出</t>
  </si>
  <si>
    <r>
      <rPr>
        <sz val="12"/>
        <color rgb="FF000000"/>
        <rFont val="方正仿宋_GBK"/>
        <charset val="134"/>
      </rPr>
      <t>政府性基金预算资金</t>
    </r>
  </si>
  <si>
    <t>社会保障和就业支出</t>
  </si>
  <si>
    <r>
      <rPr>
        <sz val="12"/>
        <color rgb="FF000000"/>
        <rFont val="方正仿宋_GBK"/>
        <charset val="134"/>
      </rPr>
      <t>国有资本经营预算资金</t>
    </r>
  </si>
  <si>
    <t>卫生健康支出</t>
  </si>
  <si>
    <t>农林水支出</t>
  </si>
  <si>
    <t>住房保障支出</t>
  </si>
  <si>
    <r>
      <rPr>
        <b/>
        <sz val="12"/>
        <color rgb="FF000000"/>
        <rFont val="方正仿宋_GBK"/>
        <charset val="134"/>
      </rPr>
      <t>二、上年结转</t>
    </r>
  </si>
  <si>
    <r>
      <rPr>
        <b/>
        <sz val="12"/>
        <color rgb="FF000000"/>
        <rFont val="方正仿宋_GBK"/>
        <charset val="134"/>
      </rPr>
      <t>二、结转下年</t>
    </r>
  </si>
  <si>
    <r>
      <rPr>
        <sz val="12"/>
        <color rgb="FF000000"/>
        <rFont val="方正仿宋_GBK"/>
        <charset val="134"/>
      </rPr>
      <t>一般公共预算拨款</t>
    </r>
  </si>
  <si>
    <r>
      <rPr>
        <sz val="12"/>
        <color rgb="FF000000"/>
        <rFont val="方正仿宋_GBK"/>
        <charset val="134"/>
      </rPr>
      <t>政府性基金预算拨款</t>
    </r>
  </si>
  <si>
    <r>
      <rPr>
        <sz val="12"/>
        <color rgb="FF000000"/>
        <rFont val="方正仿宋_GBK"/>
        <charset val="134"/>
      </rPr>
      <t>国有资本经营收入</t>
    </r>
  </si>
  <si>
    <r>
      <rPr>
        <b/>
        <sz val="12"/>
        <color rgb="FF000000"/>
        <rFont val="方正仿宋_GBK"/>
        <charset val="134"/>
      </rPr>
      <t>收入合计</t>
    </r>
  </si>
  <si>
    <r>
      <rPr>
        <b/>
        <sz val="12"/>
        <color rgb="FF000000"/>
        <rFont val="方正仿宋_GBK"/>
        <charset val="134"/>
      </rPr>
      <t>支出合计</t>
    </r>
  </si>
  <si>
    <t>表二</t>
  </si>
  <si>
    <t>一般公共预算财政拨款支出预算表</t>
  </si>
  <si>
    <r>
      <rPr>
        <sz val="10"/>
        <color rgb="FF000000"/>
        <rFont val="方正楷体_GBK"/>
        <charset val="134"/>
      </rPr>
      <t>单位：元</t>
    </r>
  </si>
  <si>
    <r>
      <rPr>
        <sz val="12"/>
        <color rgb="FF000000"/>
        <rFont val="方正黑体_GBK"/>
        <charset val="134"/>
      </rPr>
      <t>功能分类科目</t>
    </r>
  </si>
  <si>
    <r>
      <rPr>
        <sz val="12"/>
        <color rgb="FF000000"/>
        <rFont val="Times New Roman"/>
        <charset val="134"/>
      </rPr>
      <t>2023</t>
    </r>
    <r>
      <rPr>
        <sz val="12"/>
        <color rgb="FF000000"/>
        <rFont val="方正黑体_GBK"/>
        <charset val="134"/>
      </rPr>
      <t>年预算数</t>
    </r>
  </si>
  <si>
    <r>
      <rPr>
        <sz val="12"/>
        <color rgb="FF000000"/>
        <rFont val="Times New Roman"/>
        <charset val="134"/>
      </rPr>
      <t xml:space="preserve"> </t>
    </r>
    <r>
      <rPr>
        <sz val="12"/>
        <color rgb="FF000000"/>
        <rFont val="方正黑体_GBK"/>
        <charset val="134"/>
      </rPr>
      <t>科目编码</t>
    </r>
  </si>
  <si>
    <r>
      <rPr>
        <sz val="12"/>
        <color rgb="FF000000"/>
        <rFont val="方正黑体_GBK"/>
        <charset val="134"/>
      </rPr>
      <t>科目名称</t>
    </r>
  </si>
  <si>
    <r>
      <rPr>
        <sz val="12"/>
        <color rgb="FF000000"/>
        <rFont val="方正黑体_GBK"/>
        <charset val="134"/>
      </rPr>
      <t>总计</t>
    </r>
  </si>
  <si>
    <r>
      <rPr>
        <sz val="12"/>
        <color rgb="FF000000"/>
        <rFont val="方正黑体_GBK"/>
        <charset val="134"/>
      </rPr>
      <t>基本支出</t>
    </r>
    <r>
      <rPr>
        <sz val="12"/>
        <color rgb="FF000000"/>
        <rFont val="Times New Roman"/>
        <charset val="134"/>
      </rPr>
      <t xml:space="preserve"> </t>
    </r>
  </si>
  <si>
    <r>
      <rPr>
        <sz val="12"/>
        <color rgb="FF000000"/>
        <rFont val="方正黑体_GBK"/>
        <charset val="134"/>
      </rPr>
      <t>项目支出</t>
    </r>
    <r>
      <rPr>
        <sz val="12"/>
        <color rgb="FF000000"/>
        <rFont val="Times New Roman"/>
        <charset val="134"/>
      </rPr>
      <t xml:space="preserve"> </t>
    </r>
  </si>
  <si>
    <t>合计</t>
  </si>
  <si>
    <t>205</t>
  </si>
  <si>
    <r>
      <rPr>
        <sz val="10"/>
        <color rgb="FF000000"/>
        <rFont val="方正仿宋_GBK"/>
        <charset val="134"/>
      </rPr>
      <t> 20508</t>
    </r>
  </si>
  <si>
    <r>
      <rPr>
        <sz val="10"/>
        <color rgb="FF000000"/>
        <rFont val="方正仿宋_GBK"/>
        <charset val="134"/>
      </rPr>
      <t> 进修及培训</t>
    </r>
  </si>
  <si>
    <r>
      <rPr>
        <sz val="10"/>
        <color rgb="FF000000"/>
        <rFont val="方正仿宋_GBK"/>
        <charset val="134"/>
      </rPr>
      <t>  2050803</t>
    </r>
  </si>
  <si>
    <r>
      <rPr>
        <sz val="10"/>
        <color rgb="FF000000"/>
        <rFont val="方正仿宋_GBK"/>
        <charset val="134"/>
      </rPr>
      <t>  培训支出</t>
    </r>
  </si>
  <si>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</si>
  <si>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</si>
  <si>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</si>
  <si>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</si>
  <si>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</si>
  <si>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</si>
  <si>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</si>
  <si>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</si>
  <si>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</si>
  <si>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</si>
  <si>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</si>
  <si>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</si>
  <si>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</si>
  <si>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</si>
  <si>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</si>
  <si>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</si>
  <si>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</si>
  <si>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</si>
  <si>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213</t>
  </si>
  <si>
    <r>
      <rPr>
        <sz val="10"/>
        <color rgb="FF000000"/>
        <rFont val="方正仿宋_GBK"/>
        <charset val="134"/>
      </rPr>
      <t> 21303</t>
    </r>
  </si>
  <si>
    <r>
      <rPr>
        <sz val="10"/>
        <color rgb="FF000000"/>
        <rFont val="方正仿宋_GBK"/>
        <charset val="134"/>
      </rPr>
      <t> 水利</t>
    </r>
  </si>
  <si>
    <r>
      <rPr>
        <sz val="10"/>
        <color rgb="FF000000"/>
        <rFont val="方正仿宋_GBK"/>
        <charset val="134"/>
      </rPr>
      <t>  2130301</t>
    </r>
  </si>
  <si>
    <r>
      <rPr>
        <sz val="10"/>
        <color rgb="FF000000"/>
        <rFont val="方正仿宋_GBK"/>
        <charset val="134"/>
      </rPr>
      <t>  行政运行</t>
    </r>
  </si>
  <si>
    <r>
      <rPr>
        <sz val="10"/>
        <color rgb="FF000000"/>
        <rFont val="方正仿宋_GBK"/>
        <charset val="134"/>
      </rPr>
      <t>  2130305</t>
    </r>
  </si>
  <si>
    <r>
      <rPr>
        <sz val="10"/>
        <color rgb="FF000000"/>
        <rFont val="方正仿宋_GBK"/>
        <charset val="134"/>
      </rPr>
      <t>  水利工程建设</t>
    </r>
  </si>
  <si>
    <r>
      <rPr>
        <sz val="10"/>
        <color rgb="FF000000"/>
        <rFont val="方正仿宋_GBK"/>
        <charset val="134"/>
      </rPr>
      <t>  2130306</t>
    </r>
  </si>
  <si>
    <r>
      <rPr>
        <sz val="10"/>
        <color rgb="FF000000"/>
        <rFont val="方正仿宋_GBK"/>
        <charset val="134"/>
      </rPr>
      <t>  水利工程运行与维护</t>
    </r>
  </si>
  <si>
    <r>
      <rPr>
        <sz val="10"/>
        <color rgb="FF000000"/>
        <rFont val="方正仿宋_GBK"/>
        <charset val="134"/>
      </rPr>
      <t>  2130313</t>
    </r>
  </si>
  <si>
    <r>
      <rPr>
        <sz val="10"/>
        <color rgb="FF000000"/>
        <rFont val="方正仿宋_GBK"/>
        <charset val="134"/>
      </rPr>
      <t>  水文测报</t>
    </r>
  </si>
  <si>
    <r>
      <rPr>
        <sz val="10"/>
        <color rgb="FF000000"/>
        <rFont val="方正仿宋_GBK"/>
        <charset val="134"/>
      </rPr>
      <t>  2130399</t>
    </r>
  </si>
  <si>
    <r>
      <rPr>
        <sz val="10"/>
        <color rgb="FF000000"/>
        <rFont val="方正仿宋_GBK"/>
        <charset val="134"/>
      </rPr>
      <t>  其他水利支出</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</si>
  <si>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</si>
  <si>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</si>
  <si>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</si>
  <si>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</si>
  <si>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</si>
  <si>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表三</t>
  </si>
  <si>
    <t>一般公共预算财政拨款基本支出预算表</t>
  </si>
  <si>
    <r>
      <rPr>
        <sz val="12"/>
        <color rgb="FF000000"/>
        <rFont val="方正黑体_GBK"/>
        <charset val="134"/>
      </rPr>
      <t>经济分类科目</t>
    </r>
  </si>
  <si>
    <r>
      <rPr>
        <sz val="12"/>
        <color rgb="FF000000"/>
        <rFont val="Times New Roman"/>
        <charset val="134"/>
      </rPr>
      <t>2023</t>
    </r>
    <r>
      <rPr>
        <sz val="12"/>
        <color rgb="FF000000"/>
        <rFont val="方正黑体_GBK"/>
        <charset val="134"/>
      </rPr>
      <t>年基本支出</t>
    </r>
  </si>
  <si>
    <r>
      <rPr>
        <sz val="12"/>
        <color rgb="FF000000"/>
        <rFont val="方正黑体_GBK"/>
        <charset val="134"/>
      </rPr>
      <t>科目编码</t>
    </r>
  </si>
  <si>
    <r>
      <rPr>
        <sz val="12"/>
        <color rgb="FF000000"/>
        <rFont val="方正黑体_GBK"/>
        <charset val="134"/>
      </rPr>
      <t>人员经费</t>
    </r>
  </si>
  <si>
    <r>
      <rPr>
        <sz val="12"/>
        <color rgb="FF000000"/>
        <rFont val="方正黑体_GBK"/>
        <charset val="134"/>
      </rPr>
      <t>日常公用经费</t>
    </r>
  </si>
  <si>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</si>
  <si>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</si>
  <si>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</si>
  <si>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</si>
  <si>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</si>
  <si>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</si>
  <si>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</si>
  <si>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</si>
  <si>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</si>
  <si>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</si>
  <si>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</si>
  <si>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</si>
  <si>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</si>
  <si>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</si>
  <si>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</si>
  <si>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</si>
  <si>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</si>
  <si>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</si>
  <si>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</si>
  <si>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</si>
  <si>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</si>
  <si>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</si>
  <si>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</si>
  <si>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</si>
  <si>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</si>
  <si>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</si>
  <si>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</si>
  <si>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</si>
  <si>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</si>
  <si>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</si>
  <si>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</si>
  <si>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</si>
  <si>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30209</t>
    </r>
  </si>
  <si>
    <r>
      <rPr>
        <sz val="10"/>
        <color rgb="FF000000"/>
        <rFont val="方正仿宋_GBK"/>
        <charset val="134"/>
      </rPr>
      <t> 物业管理费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</si>
  <si>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</si>
  <si>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</si>
  <si>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30213</t>
    </r>
  </si>
  <si>
    <r>
      <rPr>
        <sz val="10"/>
        <color rgb="FF000000"/>
        <rFont val="方正仿宋_GBK"/>
        <charset val="134"/>
      </rPr>
      <t> 维修（护）费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</si>
  <si>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</si>
  <si>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</si>
  <si>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</si>
  <si>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</si>
  <si>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30226</t>
    </r>
  </si>
  <si>
    <r>
      <rPr>
        <sz val="10"/>
        <color rgb="FF000000"/>
        <rFont val="方正仿宋_GBK"/>
        <charset val="134"/>
      </rPr>
      <t> 劳务费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</si>
  <si>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</si>
  <si>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</si>
  <si>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</si>
  <si>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</si>
  <si>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30231</t>
    </r>
  </si>
  <si>
    <r>
      <rPr>
        <sz val="10"/>
        <color rgb="FF000000"/>
        <rFont val="Arial"/>
        <charset val="134"/>
      </rPr>
      <t> </t>
    </r>
    <r>
      <rPr>
        <sz val="10"/>
        <color rgb="FF000000"/>
        <rFont val="方正仿宋_GBK"/>
        <charset val="134"/>
      </rPr>
      <t>公务用车运行维护费</t>
    </r>
  </si>
  <si>
    <r>
      <rPr>
        <sz val="10"/>
        <color rgb="FF000000"/>
        <rFont val="方正仿宋_GBK"/>
        <charset val="134"/>
      </rPr>
      <t> 30239</t>
    </r>
  </si>
  <si>
    <r>
      <rPr>
        <sz val="10"/>
        <color rgb="FF000000"/>
        <rFont val="方正仿宋_GBK"/>
        <charset val="134"/>
      </rPr>
      <t> 其他交通费用</t>
    </r>
  </si>
  <si>
    <r>
      <rPr>
        <sz val="10"/>
        <color rgb="FF000000"/>
        <rFont val="方正仿宋_GBK"/>
        <charset val="134"/>
      </rPr>
      <t> 30299</t>
    </r>
  </si>
  <si>
    <r>
      <rPr>
        <sz val="10"/>
        <color rgb="FF000000"/>
        <rFont val="Arial"/>
        <charset val="134"/>
      </rPr>
      <t> </t>
    </r>
    <r>
      <rPr>
        <sz val="10"/>
        <color rgb="FF000000"/>
        <rFont val="方正仿宋_GBK"/>
        <charset val="134"/>
      </rPr>
      <t>其他商品和服务支出</t>
    </r>
  </si>
  <si>
    <t>303</t>
  </si>
  <si>
    <t>对个人和家庭的补助</t>
  </si>
  <si>
    <r>
      <rPr>
        <sz val="10"/>
        <color rgb="FF000000"/>
        <rFont val="方正仿宋_GBK"/>
        <charset val="134"/>
      </rPr>
      <t> 30305</t>
    </r>
  </si>
  <si>
    <r>
      <rPr>
        <sz val="10"/>
        <color rgb="FF000000"/>
        <rFont val="方正仿宋_GBK"/>
        <charset val="134"/>
      </rPr>
      <t> 生活补助</t>
    </r>
  </si>
  <si>
    <r>
      <rPr>
        <sz val="10"/>
        <color rgb="FF000000"/>
        <rFont val="方正仿宋_GBK"/>
        <charset val="134"/>
      </rPr>
      <t> 30307</t>
    </r>
  </si>
  <si>
    <r>
      <rPr>
        <sz val="10"/>
        <color rgb="FF000000"/>
        <rFont val="方正仿宋_GBK"/>
        <charset val="134"/>
      </rPr>
      <t> 医疗费补助</t>
    </r>
  </si>
  <si>
    <r>
      <rPr>
        <sz val="10"/>
        <color rgb="FF000000"/>
        <rFont val="方正仿宋_GBK"/>
        <charset val="134"/>
      </rPr>
      <t> 30399</t>
    </r>
  </si>
  <si>
    <r>
      <rPr>
        <sz val="10"/>
        <color rgb="FF000000"/>
        <rFont val="方正仿宋_GBK"/>
        <charset val="134"/>
      </rPr>
      <t> 其他对个人和家庭的补助</t>
    </r>
  </si>
  <si>
    <r>
      <rPr>
        <sz val="16"/>
        <color rgb="FF000000"/>
        <rFont val="方正黑体_GBK"/>
        <charset val="134"/>
      </rPr>
      <t>表四</t>
    </r>
  </si>
  <si>
    <r>
      <rPr>
        <sz val="20"/>
        <color rgb="FF000000"/>
        <rFont val="方正小标宋_GBK"/>
        <charset val="134"/>
      </rPr>
      <t>一般公共预算</t>
    </r>
    <r>
      <rPr>
        <sz val="20"/>
        <color rgb="FF000000"/>
        <rFont val="Times New Roman"/>
        <charset val="134"/>
      </rPr>
      <t>“</t>
    </r>
    <r>
      <rPr>
        <sz val="20"/>
        <color rgb="FF000000"/>
        <rFont val="方正小标宋_GBK"/>
        <charset val="134"/>
      </rPr>
      <t>三公</t>
    </r>
    <r>
      <rPr>
        <sz val="20"/>
        <color rgb="FF000000"/>
        <rFont val="Times New Roman"/>
        <charset val="134"/>
      </rPr>
      <t>”</t>
    </r>
    <r>
      <rPr>
        <sz val="20"/>
        <color rgb="FF000000"/>
        <rFont val="方正小标宋_GBK"/>
        <charset val="134"/>
      </rPr>
      <t>经费支出表</t>
    </r>
  </si>
  <si>
    <r>
      <rPr>
        <sz val="12"/>
        <color rgb="FF000000"/>
        <rFont val="方正黑体_GBK"/>
        <charset val="134"/>
      </rPr>
      <t>合计</t>
    </r>
  </si>
  <si>
    <r>
      <rPr>
        <sz val="12"/>
        <color rgb="FF000000"/>
        <rFont val="方正黑体_GBK"/>
        <charset val="134"/>
      </rPr>
      <t>因公出国（境）费</t>
    </r>
  </si>
  <si>
    <r>
      <rPr>
        <sz val="12"/>
        <color rgb="FF000000"/>
        <rFont val="方正黑体_GBK"/>
        <charset val="134"/>
      </rPr>
      <t>公务用车购置及运行费</t>
    </r>
  </si>
  <si>
    <r>
      <rPr>
        <sz val="12"/>
        <color rgb="FF000000"/>
        <rFont val="方正黑体_GBK"/>
        <charset val="134"/>
      </rPr>
      <t>公务接待费</t>
    </r>
  </si>
  <si>
    <r>
      <rPr>
        <sz val="12"/>
        <color rgb="FF000000"/>
        <rFont val="方正黑体_GBK"/>
        <charset val="134"/>
      </rPr>
      <t>小计</t>
    </r>
  </si>
  <si>
    <r>
      <rPr>
        <sz val="12"/>
        <color rgb="FF000000"/>
        <rFont val="方正黑体_GBK"/>
        <charset val="134"/>
      </rPr>
      <t>公务用车购置费</t>
    </r>
  </si>
  <si>
    <r>
      <rPr>
        <sz val="12"/>
        <color rgb="FF000000"/>
        <rFont val="方正黑体_GBK"/>
        <charset val="134"/>
      </rPr>
      <t>公务用车运行费</t>
    </r>
  </si>
  <si>
    <r>
      <rPr>
        <sz val="16"/>
        <color rgb="FF000000"/>
        <rFont val="方正黑体_GBK"/>
        <charset val="134"/>
      </rPr>
      <t>表五</t>
    </r>
  </si>
  <si>
    <r>
      <rPr>
        <sz val="20"/>
        <color rgb="FF000000"/>
        <rFont val="方正小标宋_GBK"/>
        <charset val="134"/>
      </rPr>
      <t>政府性基金预算支出表</t>
    </r>
  </si>
  <si>
    <r>
      <rPr>
        <sz val="12"/>
        <color rgb="FF000000"/>
        <rFont val="方正黑体_GBK"/>
        <charset val="134"/>
      </rPr>
      <t>本年政府性基金预算财政拨款支出</t>
    </r>
  </si>
  <si>
    <r>
      <rPr>
        <sz val="10"/>
        <color rgb="FF000000"/>
        <rFont val="方正仿宋_GBK"/>
        <charset val="134"/>
      </rPr>
      <t> 20823</t>
    </r>
  </si>
  <si>
    <r>
      <rPr>
        <sz val="10"/>
        <color rgb="FF000000"/>
        <rFont val="方正仿宋_GBK"/>
        <charset val="134"/>
      </rPr>
      <t> 小型水库移民扶助基金安排的支出</t>
    </r>
  </si>
  <si>
    <r>
      <rPr>
        <sz val="10"/>
        <color rgb="FF000000"/>
        <rFont val="方正仿宋_GBK"/>
        <charset val="134"/>
      </rPr>
      <t>  2082302</t>
    </r>
  </si>
  <si>
    <r>
      <rPr>
        <sz val="10"/>
        <color rgb="FF000000"/>
        <rFont val="方正仿宋_GBK"/>
        <charset val="134"/>
      </rPr>
      <t>  基础设施建设和经济发展</t>
    </r>
  </si>
  <si>
    <r>
      <rPr>
        <sz val="10"/>
        <color rgb="FF000000"/>
        <rFont val="方正仿宋_GBK"/>
        <charset val="134"/>
      </rPr>
      <t> 21367</t>
    </r>
  </si>
  <si>
    <r>
      <rPr>
        <sz val="10"/>
        <color rgb="FF000000"/>
        <rFont val="方正仿宋_GBK"/>
        <charset val="134"/>
      </rPr>
      <t> 三峡水库库区基金支出</t>
    </r>
  </si>
  <si>
    <r>
      <rPr>
        <sz val="10"/>
        <color rgb="FF000000"/>
        <rFont val="方正仿宋_GBK"/>
        <charset val="134"/>
      </rPr>
      <t>  2136701</t>
    </r>
  </si>
  <si>
    <r>
      <rPr>
        <sz val="10"/>
        <color rgb="FF000000"/>
        <rFont val="方正仿宋_GBK"/>
        <charset val="134"/>
      </rPr>
      <t>  2136702</t>
    </r>
  </si>
  <si>
    <r>
      <rPr>
        <sz val="10"/>
        <color rgb="FF000000"/>
        <rFont val="方正仿宋_GBK"/>
        <charset val="134"/>
      </rPr>
      <t>  解决移民遗留问题</t>
    </r>
  </si>
  <si>
    <r>
      <rPr>
        <sz val="10"/>
        <color rgb="FF000000"/>
        <rFont val="方正仿宋_GBK"/>
        <charset val="134"/>
      </rPr>
      <t> 21369</t>
    </r>
  </si>
  <si>
    <r>
      <rPr>
        <sz val="10"/>
        <color rgb="FF000000"/>
        <rFont val="方正仿宋_GBK"/>
        <charset val="134"/>
      </rPr>
      <t> 国家重大水利工程建设基金安排的支出</t>
    </r>
  </si>
  <si>
    <r>
      <rPr>
        <sz val="10"/>
        <color rgb="FF000000"/>
        <rFont val="方正仿宋_GBK"/>
        <charset val="134"/>
      </rPr>
      <t>  2136902</t>
    </r>
  </si>
  <si>
    <r>
      <rPr>
        <sz val="10"/>
        <color rgb="FF000000"/>
        <rFont val="方正仿宋_GBK"/>
        <charset val="134"/>
      </rPr>
      <t>  三峡后续工作</t>
    </r>
  </si>
  <si>
    <t>表六</t>
  </si>
  <si>
    <t>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</si>
  <si>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</si>
  <si>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</si>
  <si>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</si>
  <si>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</si>
  <si>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</si>
  <si>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</si>
  <si>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</si>
  <si>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</si>
  <si>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</si>
  <si>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表七</t>
  </si>
  <si>
    <t>部门收入总表</t>
  </si>
  <si>
    <r>
      <rPr>
        <sz val="9"/>
        <color rgb="FF000000"/>
        <rFont val="方正黑体_GBK"/>
        <charset val="134"/>
      </rPr>
      <t>科目</t>
    </r>
  </si>
  <si>
    <r>
      <rPr>
        <sz val="9"/>
        <color rgb="FF000000"/>
        <rFont val="方正黑体_GBK"/>
        <charset val="134"/>
      </rPr>
      <t>总计</t>
    </r>
  </si>
  <si>
    <r>
      <rPr>
        <sz val="9"/>
        <color rgb="FF000000"/>
        <rFont val="方正黑体_GBK"/>
        <charset val="134"/>
      </rPr>
      <t>一般公共预算拨款收入</t>
    </r>
  </si>
  <si>
    <r>
      <rPr>
        <sz val="9"/>
        <color rgb="FF000000"/>
        <rFont val="方正黑体_GBK"/>
        <charset val="134"/>
      </rPr>
      <t>政府性基金预算拨款收入</t>
    </r>
  </si>
  <si>
    <r>
      <rPr>
        <sz val="9"/>
        <color rgb="FF000000"/>
        <rFont val="方正黑体_GBK"/>
        <charset val="134"/>
      </rPr>
      <t>国有资本经营预算拨款收入</t>
    </r>
  </si>
  <si>
    <r>
      <rPr>
        <sz val="9"/>
        <color rgb="FF000000"/>
        <rFont val="方正黑体_GBK"/>
        <charset val="134"/>
      </rPr>
      <t>财政专户管理资金收入</t>
    </r>
  </si>
  <si>
    <r>
      <rPr>
        <sz val="9"/>
        <color rgb="FF000000"/>
        <rFont val="方正黑体_GBK"/>
        <charset val="134"/>
      </rPr>
      <t>事业收入</t>
    </r>
  </si>
  <si>
    <r>
      <rPr>
        <sz val="9"/>
        <color rgb="FF000000"/>
        <rFont val="方正黑体_GBK"/>
        <charset val="134"/>
      </rPr>
      <t>上级补助收入</t>
    </r>
  </si>
  <si>
    <r>
      <rPr>
        <sz val="9"/>
        <color rgb="FF000000"/>
        <rFont val="方正黑体_GBK"/>
        <charset val="134"/>
      </rPr>
      <t>附属单位上缴收入</t>
    </r>
  </si>
  <si>
    <r>
      <rPr>
        <sz val="9"/>
        <color rgb="FF000000"/>
        <rFont val="方正黑体_GBK"/>
        <charset val="134"/>
      </rPr>
      <t>事业单位经营收入</t>
    </r>
  </si>
  <si>
    <r>
      <rPr>
        <sz val="9"/>
        <color rgb="FF000000"/>
        <rFont val="方正黑体_GBK"/>
        <charset val="134"/>
      </rPr>
      <t>其他收入</t>
    </r>
  </si>
  <si>
    <r>
      <rPr>
        <sz val="9"/>
        <color rgb="FF000000"/>
        <rFont val="方正黑体_GBK"/>
        <charset val="134"/>
      </rPr>
      <t>科目编码</t>
    </r>
  </si>
  <si>
    <r>
      <rPr>
        <sz val="9"/>
        <color rgb="FF000000"/>
        <rFont val="方正黑体_GBK"/>
        <charset val="134"/>
      </rPr>
      <t>科目名称</t>
    </r>
  </si>
  <si>
    <r>
      <rPr>
        <sz val="9"/>
        <color rgb="FF000000"/>
        <rFont val="方正仿宋_GBK"/>
        <charset val="134"/>
      </rPr>
      <t> 20508</t>
    </r>
  </si>
  <si>
    <r>
      <rPr>
        <sz val="9"/>
        <color rgb="FF000000"/>
        <rFont val="方正仿宋_GBK"/>
        <charset val="134"/>
      </rPr>
      <t> 进修及培训</t>
    </r>
  </si>
  <si>
    <r>
      <rPr>
        <sz val="9"/>
        <color rgb="FF000000"/>
        <rFont val="方正仿宋_GBK"/>
        <charset val="134"/>
      </rPr>
      <t>  2050803</t>
    </r>
  </si>
  <si>
    <r>
      <rPr>
        <sz val="9"/>
        <color rgb="FF000000"/>
        <rFont val="方正仿宋_GBK"/>
        <charset val="134"/>
      </rPr>
      <t>  培训支出</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</si>
  <si>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</si>
  <si>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</si>
  <si>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</si>
  <si>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</si>
  <si>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</si>
  <si>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</si>
  <si>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</si>
  <si>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</si>
  <si>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20823</t>
    </r>
  </si>
  <si>
    <r>
      <rPr>
        <sz val="9"/>
        <color rgb="FF000000"/>
        <rFont val="方正仿宋_GBK"/>
        <charset val="134"/>
      </rPr>
      <t> 小型水库移民扶助基金安排的支出</t>
    </r>
  </si>
  <si>
    <r>
      <rPr>
        <sz val="9"/>
        <color rgb="FF000000"/>
        <rFont val="方正仿宋_GBK"/>
        <charset val="134"/>
      </rPr>
      <t>  2082302</t>
    </r>
  </si>
  <si>
    <r>
      <rPr>
        <sz val="9"/>
        <color rgb="FF000000"/>
        <rFont val="方正仿宋_GBK"/>
        <charset val="134"/>
      </rPr>
      <t>  基础设施建设和经济发展</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</si>
  <si>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</si>
  <si>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</si>
  <si>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</si>
  <si>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</si>
  <si>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</si>
  <si>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</si>
  <si>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</si>
  <si>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</si>
  <si>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21303</t>
    </r>
  </si>
  <si>
    <r>
      <rPr>
        <sz val="9"/>
        <color rgb="FF000000"/>
        <rFont val="方正仿宋_GBK"/>
        <charset val="134"/>
      </rPr>
      <t> 水利</t>
    </r>
  </si>
  <si>
    <r>
      <rPr>
        <sz val="9"/>
        <color rgb="FF000000"/>
        <rFont val="方正仿宋_GBK"/>
        <charset val="134"/>
      </rPr>
      <t>  2130301</t>
    </r>
  </si>
  <si>
    <r>
      <rPr>
        <sz val="9"/>
        <color rgb="FF000000"/>
        <rFont val="方正仿宋_GBK"/>
        <charset val="134"/>
      </rPr>
      <t>  行政运行</t>
    </r>
  </si>
  <si>
    <r>
      <rPr>
        <sz val="9"/>
        <color rgb="FF000000"/>
        <rFont val="方正仿宋_GBK"/>
        <charset val="134"/>
      </rPr>
      <t>  2130305</t>
    </r>
  </si>
  <si>
    <r>
      <rPr>
        <sz val="9"/>
        <color rgb="FF000000"/>
        <rFont val="方正仿宋_GBK"/>
        <charset val="134"/>
      </rPr>
      <t>  水利工程建设</t>
    </r>
  </si>
  <si>
    <r>
      <rPr>
        <sz val="9"/>
        <color rgb="FF000000"/>
        <rFont val="方正仿宋_GBK"/>
        <charset val="134"/>
      </rPr>
      <t>  2130306</t>
    </r>
  </si>
  <si>
    <r>
      <rPr>
        <sz val="9"/>
        <color rgb="FF000000"/>
        <rFont val="方正仿宋_GBK"/>
        <charset val="134"/>
      </rPr>
      <t>  水利工程运行与维护</t>
    </r>
  </si>
  <si>
    <r>
      <rPr>
        <sz val="9"/>
        <color rgb="FF000000"/>
        <rFont val="方正仿宋_GBK"/>
        <charset val="134"/>
      </rPr>
      <t>  2130313</t>
    </r>
  </si>
  <si>
    <r>
      <rPr>
        <sz val="9"/>
        <color rgb="FF000000"/>
        <rFont val="方正仿宋_GBK"/>
        <charset val="134"/>
      </rPr>
      <t>  水文测报</t>
    </r>
  </si>
  <si>
    <r>
      <rPr>
        <sz val="9"/>
        <color rgb="FF000000"/>
        <rFont val="方正仿宋_GBK"/>
        <charset val="134"/>
      </rPr>
      <t>  2130399</t>
    </r>
  </si>
  <si>
    <r>
      <rPr>
        <sz val="9"/>
        <color rgb="FF000000"/>
        <rFont val="方正仿宋_GBK"/>
        <charset val="134"/>
      </rPr>
      <t>  其他水利支出</t>
    </r>
  </si>
  <si>
    <r>
      <rPr>
        <sz val="9"/>
        <color rgb="FF000000"/>
        <rFont val="方正仿宋_GBK"/>
        <charset val="134"/>
      </rPr>
      <t> 21367</t>
    </r>
  </si>
  <si>
    <r>
      <rPr>
        <sz val="9"/>
        <color rgb="FF000000"/>
        <rFont val="方正仿宋_GBK"/>
        <charset val="134"/>
      </rPr>
      <t> 三峡水库库区基金支出</t>
    </r>
  </si>
  <si>
    <r>
      <rPr>
        <sz val="9"/>
        <color rgb="FF000000"/>
        <rFont val="方正仿宋_GBK"/>
        <charset val="134"/>
      </rPr>
      <t>  2136701</t>
    </r>
  </si>
  <si>
    <r>
      <rPr>
        <sz val="9"/>
        <color rgb="FF000000"/>
        <rFont val="方正仿宋_GBK"/>
        <charset val="134"/>
      </rPr>
      <t>  2136702</t>
    </r>
  </si>
  <si>
    <r>
      <rPr>
        <sz val="9"/>
        <color rgb="FF000000"/>
        <rFont val="方正仿宋_GBK"/>
        <charset val="134"/>
      </rPr>
      <t>  解决移民遗留问题</t>
    </r>
  </si>
  <si>
    <r>
      <rPr>
        <sz val="9"/>
        <color rgb="FF000000"/>
        <rFont val="方正仿宋_GBK"/>
        <charset val="134"/>
      </rPr>
      <t> 21369</t>
    </r>
  </si>
  <si>
    <r>
      <rPr>
        <sz val="9"/>
        <color rgb="FF000000"/>
        <rFont val="方正仿宋_GBK"/>
        <charset val="134"/>
      </rPr>
      <t> 国家重大水利工程建设基金安排的支出</t>
    </r>
  </si>
  <si>
    <r>
      <rPr>
        <sz val="9"/>
        <color rgb="FF000000"/>
        <rFont val="方正仿宋_GBK"/>
        <charset val="134"/>
      </rPr>
      <t>  2136902</t>
    </r>
  </si>
  <si>
    <r>
      <rPr>
        <sz val="9"/>
        <color rgb="FF000000"/>
        <rFont val="方正仿宋_GBK"/>
        <charset val="134"/>
      </rPr>
      <t>  三峡后续工作</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</si>
  <si>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</si>
  <si>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</si>
  <si>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</si>
  <si>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</si>
  <si>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表八</t>
  </si>
  <si>
    <t>部门支出总表</t>
  </si>
  <si>
    <r>
      <rPr>
        <sz val="14"/>
        <color rgb="FF000000"/>
        <rFont val="方正黑体_GBK"/>
        <charset val="134"/>
      </rPr>
      <t>科目编码</t>
    </r>
  </si>
  <si>
    <r>
      <rPr>
        <sz val="14"/>
        <color rgb="FF000000"/>
        <rFont val="方正黑体_GBK"/>
        <charset val="134"/>
      </rPr>
      <t>科目名称</t>
    </r>
  </si>
  <si>
    <r>
      <rPr>
        <sz val="14"/>
        <color rgb="FF000000"/>
        <rFont val="方正黑体_GBK"/>
        <charset val="134"/>
      </rPr>
      <t>总计</t>
    </r>
  </si>
  <si>
    <r>
      <rPr>
        <sz val="14"/>
        <color rgb="FF000000"/>
        <rFont val="方正黑体_GBK"/>
        <charset val="134"/>
      </rPr>
      <t>基本支出</t>
    </r>
  </si>
  <si>
    <r>
      <rPr>
        <sz val="14"/>
        <color rgb="FF000000"/>
        <rFont val="方正黑体_GBK"/>
        <charset val="134"/>
      </rPr>
      <t>项目支出</t>
    </r>
  </si>
  <si>
    <r>
      <rPr>
        <sz val="12"/>
        <color rgb="FF000000"/>
        <rFont val="方正仿宋_GBK"/>
        <charset val="134"/>
      </rPr>
      <t> 20508</t>
    </r>
  </si>
  <si>
    <r>
      <rPr>
        <sz val="12"/>
        <color rgb="FF000000"/>
        <rFont val="方正仿宋_GBK"/>
        <charset val="134"/>
      </rPr>
      <t> 进修及培训</t>
    </r>
  </si>
  <si>
    <r>
      <rPr>
        <sz val="12"/>
        <color rgb="FF000000"/>
        <rFont val="方正仿宋_GBK"/>
        <charset val="134"/>
      </rPr>
      <t>  2050803</t>
    </r>
  </si>
  <si>
    <r>
      <rPr>
        <sz val="12"/>
        <color rgb="FF000000"/>
        <rFont val="方正仿宋_GBK"/>
        <charset val="134"/>
      </rPr>
      <t>  培训支出</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</si>
  <si>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</si>
  <si>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</si>
  <si>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</si>
  <si>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</si>
  <si>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</si>
  <si>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</si>
  <si>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</si>
  <si>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</si>
  <si>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20823</t>
    </r>
  </si>
  <si>
    <r>
      <rPr>
        <sz val="12"/>
        <color rgb="FF000000"/>
        <rFont val="方正仿宋_GBK"/>
        <charset val="134"/>
      </rPr>
      <t> 小型水库移民扶助基金安排的支出</t>
    </r>
  </si>
  <si>
    <r>
      <rPr>
        <sz val="12"/>
        <color rgb="FF000000"/>
        <rFont val="方正仿宋_GBK"/>
        <charset val="134"/>
      </rPr>
      <t>  2082302</t>
    </r>
  </si>
  <si>
    <r>
      <rPr>
        <sz val="12"/>
        <color rgb="FF000000"/>
        <rFont val="方正仿宋_GBK"/>
        <charset val="134"/>
      </rPr>
      <t>  基础设施建设和经济发展</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</si>
  <si>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</si>
  <si>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</si>
  <si>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</si>
  <si>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</si>
  <si>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</si>
  <si>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</si>
  <si>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</si>
  <si>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</si>
  <si>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21303</t>
    </r>
  </si>
  <si>
    <r>
      <rPr>
        <sz val="12"/>
        <color rgb="FF000000"/>
        <rFont val="方正仿宋_GBK"/>
        <charset val="134"/>
      </rPr>
      <t> 水利</t>
    </r>
  </si>
  <si>
    <r>
      <rPr>
        <sz val="12"/>
        <color rgb="FF000000"/>
        <rFont val="方正仿宋_GBK"/>
        <charset val="134"/>
      </rPr>
      <t>  2130301</t>
    </r>
  </si>
  <si>
    <r>
      <rPr>
        <sz val="12"/>
        <color rgb="FF000000"/>
        <rFont val="方正仿宋_GBK"/>
        <charset val="134"/>
      </rPr>
      <t>  行政运行</t>
    </r>
  </si>
  <si>
    <r>
      <rPr>
        <sz val="12"/>
        <color rgb="FF000000"/>
        <rFont val="方正仿宋_GBK"/>
        <charset val="134"/>
      </rPr>
      <t>  2130305</t>
    </r>
  </si>
  <si>
    <r>
      <rPr>
        <sz val="12"/>
        <color rgb="FF000000"/>
        <rFont val="方正仿宋_GBK"/>
        <charset val="134"/>
      </rPr>
      <t>  水利工程建设</t>
    </r>
  </si>
  <si>
    <r>
      <rPr>
        <sz val="12"/>
        <color rgb="FF000000"/>
        <rFont val="方正仿宋_GBK"/>
        <charset val="134"/>
      </rPr>
      <t>  2130306</t>
    </r>
  </si>
  <si>
    <r>
      <rPr>
        <sz val="12"/>
        <color rgb="FF000000"/>
        <rFont val="方正仿宋_GBK"/>
        <charset val="134"/>
      </rPr>
      <t>  水利工程运行与维护</t>
    </r>
  </si>
  <si>
    <r>
      <rPr>
        <sz val="12"/>
        <color rgb="FF000000"/>
        <rFont val="方正仿宋_GBK"/>
        <charset val="134"/>
      </rPr>
      <t>  2130313</t>
    </r>
  </si>
  <si>
    <r>
      <rPr>
        <sz val="12"/>
        <color rgb="FF000000"/>
        <rFont val="方正仿宋_GBK"/>
        <charset val="134"/>
      </rPr>
      <t>  水文测报</t>
    </r>
  </si>
  <si>
    <r>
      <rPr>
        <sz val="12"/>
        <color rgb="FF000000"/>
        <rFont val="方正仿宋_GBK"/>
        <charset val="134"/>
      </rPr>
      <t>  2130399</t>
    </r>
  </si>
  <si>
    <r>
      <rPr>
        <sz val="12"/>
        <color rgb="FF000000"/>
        <rFont val="方正仿宋_GBK"/>
        <charset val="134"/>
      </rPr>
      <t>  其他水利支出</t>
    </r>
  </si>
  <si>
    <r>
      <rPr>
        <sz val="12"/>
        <color rgb="FF000000"/>
        <rFont val="方正仿宋_GBK"/>
        <charset val="134"/>
      </rPr>
      <t> 21367</t>
    </r>
  </si>
  <si>
    <r>
      <rPr>
        <sz val="12"/>
        <color rgb="FF000000"/>
        <rFont val="方正仿宋_GBK"/>
        <charset val="134"/>
      </rPr>
      <t> 三峡水库库区基金支出</t>
    </r>
  </si>
  <si>
    <r>
      <rPr>
        <sz val="12"/>
        <color rgb="FF000000"/>
        <rFont val="方正仿宋_GBK"/>
        <charset val="134"/>
      </rPr>
      <t>  2136701</t>
    </r>
  </si>
  <si>
    <r>
      <rPr>
        <sz val="12"/>
        <color rgb="FF000000"/>
        <rFont val="方正仿宋_GBK"/>
        <charset val="134"/>
      </rPr>
      <t>  2136702</t>
    </r>
  </si>
  <si>
    <r>
      <rPr>
        <sz val="12"/>
        <color rgb="FF000000"/>
        <rFont val="方正仿宋_GBK"/>
        <charset val="134"/>
      </rPr>
      <t>  解决移民遗留问题</t>
    </r>
  </si>
  <si>
    <r>
      <rPr>
        <sz val="12"/>
        <color rgb="FF000000"/>
        <rFont val="方正仿宋_GBK"/>
        <charset val="134"/>
      </rPr>
      <t> 21369</t>
    </r>
  </si>
  <si>
    <r>
      <rPr>
        <sz val="12"/>
        <color rgb="FF000000"/>
        <rFont val="方正仿宋_GBK"/>
        <charset val="134"/>
      </rPr>
      <t> 国家重大水利工程建设基金安排的支出</t>
    </r>
  </si>
  <si>
    <r>
      <rPr>
        <sz val="12"/>
        <color rgb="FF000000"/>
        <rFont val="方正仿宋_GBK"/>
        <charset val="134"/>
      </rPr>
      <t>  2136902</t>
    </r>
  </si>
  <si>
    <r>
      <rPr>
        <sz val="12"/>
        <color rgb="FF000000"/>
        <rFont val="方正仿宋_GBK"/>
        <charset val="134"/>
      </rPr>
      <t>  三峡后续工作</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</si>
  <si>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</si>
  <si>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</si>
  <si>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</si>
  <si>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</si>
  <si>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r>
      <rPr>
        <sz val="16"/>
        <color rgb="FF000000"/>
        <rFont val="方正黑体_GBK"/>
        <charset val="134"/>
      </rPr>
      <t>表九</t>
    </r>
  </si>
  <si>
    <r>
      <rPr>
        <sz val="20"/>
        <color rgb="FF000000"/>
        <rFont val="方正小标宋_GBK"/>
        <charset val="134"/>
      </rPr>
      <t>政府采购预算明细表</t>
    </r>
  </si>
  <si>
    <r>
      <rPr>
        <sz val="10"/>
        <color rgb="FF000000"/>
        <rFont val="方正黑体_GBK"/>
        <charset val="134"/>
      </rPr>
      <t>项目编号</t>
    </r>
  </si>
  <si>
    <r>
      <rPr>
        <sz val="10"/>
        <color rgb="FF000000"/>
        <rFont val="方正黑体_GBK"/>
        <charset val="134"/>
      </rPr>
      <t>项目</t>
    </r>
  </si>
  <si>
    <r>
      <rPr>
        <sz val="10"/>
        <color rgb="FF000000"/>
        <rFont val="方正黑体_GBK"/>
        <charset val="134"/>
      </rPr>
      <t>总计</t>
    </r>
  </si>
  <si>
    <r>
      <rPr>
        <sz val="10"/>
        <color rgb="FF000000"/>
        <rFont val="方正黑体_GBK"/>
        <charset val="134"/>
      </rPr>
      <t>一般公共预算拨款收入</t>
    </r>
  </si>
  <si>
    <r>
      <rPr>
        <sz val="10"/>
        <color rgb="FF000000"/>
        <rFont val="方正黑体_GBK"/>
        <charset val="134"/>
      </rPr>
      <t>政府性基金预算拨款收入</t>
    </r>
  </si>
  <si>
    <r>
      <rPr>
        <sz val="10"/>
        <color rgb="FF000000"/>
        <rFont val="方正黑体_GBK"/>
        <charset val="134"/>
      </rPr>
      <t>国有资本经营预算拨款收入</t>
    </r>
  </si>
  <si>
    <r>
      <rPr>
        <sz val="10"/>
        <color rgb="FF000000"/>
        <rFont val="方正黑体_GBK"/>
        <charset val="134"/>
      </rPr>
      <t>财政专户管理资金收入</t>
    </r>
  </si>
  <si>
    <r>
      <rPr>
        <sz val="10"/>
        <color rgb="FF000000"/>
        <rFont val="方正黑体_GBK"/>
        <charset val="134"/>
      </rPr>
      <t>事业收入</t>
    </r>
  </si>
  <si>
    <r>
      <rPr>
        <sz val="10"/>
        <color rgb="FF000000"/>
        <rFont val="方正黑体_GBK"/>
        <charset val="134"/>
      </rPr>
      <t>上级补助收入</t>
    </r>
  </si>
  <si>
    <r>
      <rPr>
        <sz val="10"/>
        <color rgb="FF000000"/>
        <rFont val="方正黑体_GBK"/>
        <charset val="134"/>
      </rPr>
      <t>附属单位上缴收入</t>
    </r>
  </si>
  <si>
    <r>
      <rPr>
        <sz val="10"/>
        <color rgb="FF000000"/>
        <rFont val="方正黑体_GBK"/>
        <charset val="134"/>
      </rPr>
      <t>事业单位经营收入</t>
    </r>
  </si>
  <si>
    <r>
      <rPr>
        <sz val="10"/>
        <color rgb="FF000000"/>
        <rFont val="方正黑体_GBK"/>
        <charset val="134"/>
      </rPr>
      <t>其他收入</t>
    </r>
  </si>
  <si>
    <t>A</t>
  </si>
  <si>
    <t>货物</t>
  </si>
  <si>
    <t>表十</t>
  </si>
  <si>
    <t>部门（单位）整体绩效目标表</t>
  </si>
  <si>
    <r>
      <rPr>
        <sz val="10"/>
        <color rgb="FF000000"/>
        <rFont val="方正仿宋_GBK"/>
        <charset val="134"/>
      </rPr>
      <t>单位：元</t>
    </r>
  </si>
  <si>
    <t>部门(单位)名称</t>
  </si>
  <si>
    <t>303-忠县水利局</t>
  </si>
  <si>
    <t>部门支出预算数</t>
  </si>
  <si>
    <t>当年整体绩效目标</t>
  </si>
  <si>
    <t xml:space="preserve">   负责保障水资源的合理开发利用；负责生活、生产经营和生态环境用水的统筹兼顾和保障；负责水资源保护工作；负责全县计划用水、节约用水工作，编制农村供水规划，承担供节水日常行政执法；负责水文工作；组织指导水利设施、水域及其岸线的管理、保护与综合利用；指导监督水利工程建设与运行管理；负责水土保持工作；负责农村水利工作；负责水利工程移民管理工作；负责重大涉水违法事件的查处，协调跨乡镇（街道）的水事纠纷，指导水政监察和水行政执法；负责全县水利科技、教育和对外交流工作；负责落实综合防灾减灾规划相关要求，组织编制全县洪水干旱灾害防治规划和防护标准并指导实施；负责监督管理本系统的应急管理工作；完成县委、县政府交办的其他事项。</t>
  </si>
  <si>
    <t>绩效指标</t>
  </si>
  <si>
    <t>一级指标</t>
  </si>
  <si>
    <t>二级指标</t>
  </si>
  <si>
    <t>三级指标</t>
  </si>
  <si>
    <t>指标权重</t>
  </si>
  <si>
    <t>计量单位</t>
  </si>
  <si>
    <t>指标性质</t>
  </si>
  <si>
    <t>指标值</t>
  </si>
  <si>
    <t>是否核心指标</t>
  </si>
  <si>
    <t>效益指标</t>
  </si>
  <si>
    <t>生态效益指标</t>
  </si>
  <si>
    <t>水资源的合理开发利用，保障全国重要饮用水水源地水质达标。</t>
  </si>
  <si>
    <t>20</t>
  </si>
  <si>
    <t>%</t>
  </si>
  <si>
    <t>＝</t>
  </si>
  <si>
    <t>100</t>
  </si>
  <si>
    <t>否</t>
  </si>
  <si>
    <t>产出指标</t>
  </si>
  <si>
    <t>时效指标</t>
  </si>
  <si>
    <t>完成年度在建工程安全隐患排查及指导工作。</t>
  </si>
  <si>
    <t>10</t>
  </si>
  <si>
    <t>年</t>
  </si>
  <si>
    <t>1</t>
  </si>
  <si>
    <t>质量指标</t>
  </si>
  <si>
    <t>涉水违法事件的查处，协调跨乡镇（街道）的水事纠纷，指导水政监察和水行政执法。</t>
  </si>
  <si>
    <t>数量指标</t>
  </si>
  <si>
    <t>开展移民小区社区管理人员赴山东培训、重庆库区农村致富带头人创业培训、电商实战专业人才创业培训、三峡重庆库区新型电商创业培训等170人。</t>
  </si>
  <si>
    <t>人</t>
  </si>
  <si>
    <t>≥</t>
  </si>
  <si>
    <t>积极开展水土保持工作，完成水土保持方案审批，检查生产建设项目。</t>
  </si>
  <si>
    <t>个</t>
  </si>
  <si>
    <t>满意度指标</t>
  </si>
  <si>
    <t>服务对象满意度指标</t>
  </si>
  <si>
    <t>社会满意度</t>
  </si>
  <si>
    <t>90</t>
  </si>
  <si>
    <t>社会效益指标</t>
  </si>
  <si>
    <t>建立健全农村饮水安全动态监测机制，持续推进农村饮水安全，保障农村集中供水。</t>
  </si>
  <si>
    <r>
      <rPr>
        <sz val="16"/>
        <color rgb="FF000000"/>
        <rFont val="方正黑体_GBK"/>
        <charset val="134"/>
      </rPr>
      <t>表十一</t>
    </r>
  </si>
  <si>
    <r>
      <rPr>
        <sz val="20"/>
        <color rgb="FF000000"/>
        <rFont val="Times New Roman"/>
        <charset val="134"/>
      </rPr>
      <t>2023</t>
    </r>
    <r>
      <rPr>
        <sz val="20"/>
        <color rgb="FF000000"/>
        <rFont val="方正小标宋_GBK"/>
        <charset val="134"/>
      </rPr>
      <t>年重点专项资金绩效目标表（一级项目）</t>
    </r>
  </si>
  <si>
    <r>
      <rPr>
        <b/>
        <sz val="12"/>
        <color rgb="FF000000"/>
        <rFont val="方正仿宋_GBK"/>
        <charset val="134"/>
      </rPr>
      <t>编制单位：</t>
    </r>
  </si>
  <si>
    <t>本单位无县级重点专项资金，故此表无数据</t>
  </si>
  <si>
    <r>
      <rPr>
        <b/>
        <sz val="12"/>
        <color rgb="FF000000"/>
        <rFont val="方正仿宋_GBK"/>
        <charset val="134"/>
      </rPr>
      <t>专项资金名称</t>
    </r>
  </si>
  <si>
    <r>
      <rPr>
        <b/>
        <sz val="12"/>
        <color rgb="FF000000"/>
        <rFont val="方正仿宋_GBK"/>
        <charset val="134"/>
      </rPr>
      <t>业务主管部门</t>
    </r>
  </si>
  <si>
    <r>
      <rPr>
        <b/>
        <sz val="12"/>
        <color rgb="FF000000"/>
        <rFont val="方正仿宋_GBK"/>
        <charset val="134"/>
      </rPr>
      <t>当年预算</t>
    </r>
  </si>
  <si>
    <r>
      <rPr>
        <b/>
        <sz val="12"/>
        <color rgb="FF000000"/>
        <rFont val="方正仿宋_GBK"/>
        <charset val="134"/>
      </rPr>
      <t>项目概况</t>
    </r>
  </si>
  <si>
    <r>
      <rPr>
        <b/>
        <sz val="12"/>
        <color rgb="FF000000"/>
        <rFont val="方正仿宋_GBK"/>
        <charset val="134"/>
      </rPr>
      <t>立项依据</t>
    </r>
  </si>
  <si>
    <r>
      <rPr>
        <b/>
        <sz val="12"/>
        <color rgb="FF000000"/>
        <rFont val="方正仿宋_GBK"/>
        <charset val="134"/>
      </rPr>
      <t>当年绩效目标</t>
    </r>
  </si>
  <si>
    <r>
      <rPr>
        <b/>
        <sz val="12"/>
        <color rgb="FF000000"/>
        <rFont val="方正仿宋_GBK"/>
        <charset val="134"/>
      </rPr>
      <t>绩效指标</t>
    </r>
  </si>
  <si>
    <r>
      <rPr>
        <b/>
        <sz val="12"/>
        <color rgb="FF000000"/>
        <rFont val="方正仿宋_GBK"/>
        <charset val="134"/>
      </rPr>
      <t>指标</t>
    </r>
  </si>
  <si>
    <r>
      <rPr>
        <b/>
        <sz val="12"/>
        <color rgb="FF000000"/>
        <rFont val="方正仿宋_GBK"/>
        <charset val="134"/>
      </rPr>
      <t>指标权重</t>
    </r>
  </si>
  <si>
    <r>
      <rPr>
        <b/>
        <sz val="12"/>
        <color rgb="FF000000"/>
        <rFont val="方正仿宋_GBK"/>
        <charset val="134"/>
      </rPr>
      <t>计量单位</t>
    </r>
  </si>
  <si>
    <r>
      <rPr>
        <b/>
        <sz val="12"/>
        <color rgb="FF000000"/>
        <rFont val="方正仿宋_GBK"/>
        <charset val="134"/>
      </rPr>
      <t>指标性质</t>
    </r>
  </si>
  <si>
    <r>
      <rPr>
        <b/>
        <sz val="12"/>
        <color rgb="FF000000"/>
        <rFont val="方正仿宋_GBK"/>
        <charset val="134"/>
      </rPr>
      <t>指标值</t>
    </r>
  </si>
  <si>
    <t>表十二</t>
  </si>
  <si>
    <r>
      <rPr>
        <sz val="20"/>
        <color rgb="FF000000"/>
        <rFont val="Times New Roman"/>
        <charset val="134"/>
      </rPr>
      <t>2023</t>
    </r>
    <r>
      <rPr>
        <sz val="20"/>
        <color rgb="FF000000"/>
        <rFont val="方正小标宋_GBK"/>
        <charset val="134"/>
      </rPr>
      <t>年一般性项目绩效目标表（一级项目）</t>
    </r>
  </si>
  <si>
    <t>本单位无一级项目，故此表无数据</t>
  </si>
  <si>
    <t>表十三</t>
  </si>
  <si>
    <t>2023年项目支出绩效目标表</t>
  </si>
  <si>
    <t>编制单位：</t>
  </si>
  <si>
    <t>303001-忠县水利局（本级）</t>
  </si>
  <si>
    <t>单位：元</t>
  </si>
  <si>
    <t>项目名称</t>
  </si>
  <si>
    <t>50023322T000002073990-三峡水库库区基金（基础设施建设）</t>
  </si>
  <si>
    <t>业务主管部门</t>
  </si>
  <si>
    <t>忠县水利局</t>
  </si>
  <si>
    <t>预算执行率权重</t>
  </si>
  <si>
    <t>项目分类</t>
  </si>
  <si>
    <t>当年预算（元)</t>
  </si>
  <si>
    <t>本级安排（元)</t>
  </si>
  <si>
    <t>上级补助（元)</t>
  </si>
  <si>
    <t>项目概述</t>
  </si>
  <si>
    <t>实施忠县白公街道千里樱园产业转型升级项目、涂井乡友谊村美丽家园建设工程等大中型水库移民后期扶持项目6个。</t>
  </si>
  <si>
    <t>立项依据</t>
  </si>
  <si>
    <t xml:space="preserve">  《忠县大中型水库移民后期扶持“十四五”规划》、市水利局后扶处《关于2023年提前批和追加2022年水库移民后期扶持资金投资计划有关情况的函》</t>
  </si>
  <si>
    <t>当年绩效目标</t>
  </si>
  <si>
    <t>实施后扶项目6个，其中：美丽家园4个，产业转型升级2个。园区监控系统、给排水、照明系统、公共场厕所，新建、改建沥青道路26862m²，生态驳岸整治4000m²，院落整治；村级道路油化2.775km，沿线亮化、绿化，新建生产便道6816m，安装管道11187m,晒秋场1处，整治河道1.4km，房屋外立面改造及院落整治；新建人行便道3km及路灯、绿化；新建挡土墙95m。</t>
  </si>
  <si>
    <t xml:space="preserve">三级指标 </t>
  </si>
  <si>
    <t>后期扶持受益移民</t>
  </si>
  <si>
    <t>服务对象满意度</t>
  </si>
  <si>
    <t>移民对后期扶持政策满意度</t>
  </si>
  <si>
    <t>经济指标</t>
  </si>
  <si>
    <t>当年移民人均可支配收入增速超过当地农村居民人均可支配收入增速</t>
  </si>
  <si>
    <t>成本指标</t>
  </si>
  <si>
    <t>项目支出控制在批复的预算范围内的项目比例</t>
  </si>
  <si>
    <t>50023322T000002074212-大中型水库移民后期扶持项目</t>
  </si>
  <si>
    <t>实施后扶项目8个，三峡水库农村移民直补与项目相结合资金388万元；发放大中型水库农村移民直补467万元；开展绩效评价和监测评估工作。</t>
  </si>
  <si>
    <t>《忠县大中型水库移民后期扶持“十四五”规划》、市水利局后扶处《关于2023年提前批和追加2022年水库移民后期扶持资金投资计划有关情况的函》</t>
  </si>
  <si>
    <t>1. 实施后扶项目8个，三峡水库农村移民直补与项目相结合资金388万元。扩建硬化公路6.8km；新建生产便道1km，改扩建人行便道2.37km，安装围栏1.6km；安装太阳能路灯；整治移民避险广场3048m²；房屋外立面整治73栋；整治便民服务中心3处，整修厕所2座等。
2. 发放大中型水库农村移民直补467万元。
3. 开展绩效评价和监测评估工作。</t>
  </si>
  <si>
    <t>定性</t>
  </si>
  <si>
    <t>生态环境成本指标</t>
  </si>
  <si>
    <t>效果指标</t>
  </si>
  <si>
    <t>50023322T000002117954-小型水库移民后扶项目</t>
  </si>
  <si>
    <t>实施小型水库困难扶助项目1个，安装太阳能路灯100 盏；农房外观整治约 4500m²，庭院整治及相关农户厨卫功能完善等。</t>
  </si>
  <si>
    <t>完成年度工作任务</t>
  </si>
  <si>
    <t>可持续影响</t>
  </si>
  <si>
    <t>已建工程良性运行率</t>
  </si>
  <si>
    <t>30</t>
  </si>
  <si>
    <t>50</t>
  </si>
  <si>
    <t>50023322T000002118296-水利行业业务管理工作</t>
  </si>
  <si>
    <t>发放三峡水库城镇困难移民补助816万元；实施项目3个。</t>
  </si>
  <si>
    <t xml:space="preserve"> 1.发放三峡水库城镇困难移民补助816万元。
 2. 完善11栋楼院消防设施；整修应急避险点3处，整修停车场2处，整治居民庭院40户，安装太阳能路灯50盏；平整土地755亩，新建取水池2口、蓄水池5口、排水沟3.05km等。</t>
  </si>
  <si>
    <t>是</t>
  </si>
  <si>
    <t>=</t>
  </si>
  <si>
    <t>50023322T000002119875-水利工程建设</t>
  </si>
  <si>
    <t>小二型水库除险加固14座，水土流失治综合治理30平方公里，山洪灾害防治县数1个，新增农业水价改革2.4万亩，农村饮水工程维修养护74处，小型水库工程维修养护101座，改善灌溉面积0.658万亩，新增粮食综合生产能力38.25万公斤，农村饮水工程维修养护覆盖服务人口16万人。</t>
  </si>
  <si>
    <t>忠财预[2023]1号</t>
  </si>
  <si>
    <t>可持续性</t>
  </si>
  <si>
    <t>长期</t>
  </si>
  <si>
    <t>完工率</t>
  </si>
  <si>
    <t>满意度</t>
  </si>
  <si>
    <t>50023322T000002448862-三峡后续工作项目（区县）</t>
  </si>
  <si>
    <t>完成三峡后续项目9个，分别为：忠县石宝寨—三峡橘海景区提档升级项目一期、忠县石宝镇场镇房屋外墙排危工程、忠县石宝镇新政村农村移民安置区人居环境整治（二期）、忠县香山水厂水源工程、忠县175米蓄退水影响安全监测（2023-2025年）、忠县三峡库区高切坡监测预警系统（2021-2025年）、忠县2023年度高切坡维护（忠县移民安置区忠县涂井中学高切坡维护工程）、忠县2023年度高切坡维护（忠县ZX0206高切坡治理工程）、忠县移民安置区中小型水库运行监测信息化建设。</t>
  </si>
  <si>
    <t>渝财农[2022]144号</t>
  </si>
  <si>
    <t>专项资金投资完成率达到90%。</t>
  </si>
  <si>
    <t>工程完工率</t>
  </si>
  <si>
    <t>50023322T000002452249-三峡后扶及库区基金项目</t>
  </si>
  <si>
    <t xml:space="preserve">   1.发放三峡水库城镇困难移民补助816万元。
   2. 完善11栋楼院消防设施；整修应急避险点3处，整修停车场2处，整治居民庭院40户，安装太阳能路灯50盏；平整土地755亩，新建取水池2口、蓄水池5口、排水沟3.05km等。</t>
  </si>
  <si>
    <t xml:space="preserve"> 是</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</si>
</sst>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55">
    <font>
      <sz val="11"/>
      <color indexed="8"/>
      <name val="宋体"/>
      <charset val="1"/>
      <scheme val="minor"/>
    </font>
    <font>
      <sz val="16"/>
      <color rgb="FF000000"/>
      <name val="方正小标宋_GBK"/>
      <charset val="134"/>
    </font>
    <font>
      <sz val="20"/>
      <color rgb="FF000000"/>
      <name val="方正小标宋_GBK"/>
      <charset val="134"/>
    </font>
    <font>
      <b/>
      <sz val="15"/>
      <color rgb="FF000000"/>
      <name val="SimSun"/>
      <charset val="134"/>
    </font>
    <font>
      <sz val="10"/>
      <color rgb="FF000000"/>
      <name val="SimSun"/>
      <charset val="134"/>
    </font>
    <font>
      <sz val="9"/>
      <color rgb="FF000000"/>
      <name val="SimSun"/>
      <charset val="134"/>
    </font>
    <font>
      <sz val="9"/>
      <name val="SimSun"/>
      <charset val="134"/>
    </font>
    <font>
      <sz val="9"/>
      <name val="Times New Roman"/>
      <charset val="134"/>
    </font>
    <font>
      <sz val="20"/>
      <color rgb="FF000000"/>
      <name val="Times New Roman"/>
      <charset val="134"/>
    </font>
    <font>
      <b/>
      <sz val="12"/>
      <color rgb="FF000000"/>
      <name val="Times New Roman"/>
      <charset val="134"/>
    </font>
    <font>
      <sz val="12"/>
      <color rgb="FF000000"/>
      <name val="宋体"/>
      <charset val="134"/>
    </font>
    <font>
      <sz val="10"/>
      <color rgb="FF000000"/>
      <name val="Times New Roman"/>
      <charset val="134"/>
    </font>
    <font>
      <sz val="9"/>
      <color rgb="FF000000"/>
      <name val="Times New Roman"/>
      <charset val="134"/>
    </font>
    <font>
      <sz val="16"/>
      <color rgb="FF000000"/>
      <name val="Times New Roman"/>
      <charset val="134"/>
    </font>
    <font>
      <sz val="16"/>
      <color rgb="FF000000"/>
      <name val="方正黑体_GBK"/>
      <charset val="134"/>
    </font>
    <font>
      <sz val="11"/>
      <color indexed="8"/>
      <name val="Times New Roman"/>
      <charset val="1"/>
    </font>
    <font>
      <b/>
      <sz val="12"/>
      <color rgb="FF000000"/>
      <name val="方正仿宋_GBK"/>
      <charset val="134"/>
    </font>
    <font>
      <sz val="10"/>
      <color rgb="FF000000"/>
      <name val="方正仿宋_GBK"/>
      <charset val="134"/>
    </font>
    <font>
      <b/>
      <sz val="10"/>
      <color rgb="FF000000"/>
      <name val="方正仿宋_GBK"/>
      <charset val="134"/>
    </font>
    <font>
      <b/>
      <sz val="10"/>
      <color rgb="FF000000"/>
      <name val="Times New Roman"/>
      <charset val="134"/>
    </font>
    <font>
      <sz val="14"/>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11"/>
      <color rgb="FF000000"/>
      <name val="Times New Roman"/>
      <charset val="134"/>
    </font>
    <font>
      <sz val="10"/>
      <color rgb="FF000000"/>
      <name val="Arial"/>
      <charset val="134"/>
    </font>
    <font>
      <b/>
      <sz val="19"/>
      <color rgb="FF000000"/>
      <name val="Times New Roman"/>
      <charset val="134"/>
    </font>
    <font>
      <sz val="11"/>
      <color theme="0"/>
      <name val="宋体"/>
      <charset val="0"/>
      <scheme val="minor"/>
    </font>
    <font>
      <sz val="11"/>
      <color theme="1"/>
      <name val="宋体"/>
      <charset val="0"/>
      <scheme val="minor"/>
    </font>
    <font>
      <sz val="11"/>
      <color rgb="FF9C0006"/>
      <name val="宋体"/>
      <charset val="0"/>
      <scheme val="minor"/>
    </font>
    <font>
      <sz val="11"/>
      <color rgb="FFFF0000"/>
      <name val="宋体"/>
      <charset val="0"/>
      <scheme val="minor"/>
    </font>
    <font>
      <sz val="11"/>
      <color rgb="FF9C6500"/>
      <name val="宋体"/>
      <charset val="0"/>
      <scheme val="minor"/>
    </font>
    <font>
      <sz val="11"/>
      <color rgb="FF006100"/>
      <name val="宋体"/>
      <charset val="0"/>
      <scheme val="minor"/>
    </font>
    <font>
      <sz val="11"/>
      <color theme="1"/>
      <name val="宋体"/>
      <charset val="134"/>
      <scheme val="minor"/>
    </font>
    <font>
      <b/>
      <sz val="13"/>
      <color theme="3"/>
      <name val="宋体"/>
      <charset val="134"/>
      <scheme val="minor"/>
    </font>
    <font>
      <sz val="11"/>
      <color rgb="FFFA7D00"/>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u/>
      <sz val="11"/>
      <color rgb="FF800080"/>
      <name val="宋体"/>
      <charset val="0"/>
      <scheme val="minor"/>
    </font>
    <font>
      <b/>
      <sz val="15"/>
      <color theme="3"/>
      <name val="宋体"/>
      <charset val="134"/>
      <scheme val="minor"/>
    </font>
    <font>
      <b/>
      <sz val="11"/>
      <color theme="1"/>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sz val="10"/>
      <color rgb="FF000000"/>
      <name val="方正楷体_GBK"/>
      <charset val="134"/>
    </font>
    <font>
      <sz val="10"/>
      <color rgb="FF000000"/>
      <name val="方正黑体_GBK"/>
      <charset val="134"/>
    </font>
    <font>
      <sz val="14"/>
      <color rgb="FF000000"/>
      <name val="方正黑体_GBK"/>
      <charset val="134"/>
    </font>
    <font>
      <sz val="9"/>
      <color rgb="FF000000"/>
      <name val="方正黑体_GBK"/>
      <charset val="134"/>
    </font>
    <font>
      <sz val="11"/>
      <color rgb="FF000000"/>
      <name val="方正楷体_GBK"/>
      <charset val="134"/>
    </font>
    <font>
      <sz val="12"/>
      <color rgb="FF000000"/>
      <name val="方正黑体_GBK"/>
      <charset val="134"/>
    </font>
  </fonts>
  <fills count="33">
    <fill>
      <patternFill patternType="none"/>
    </fill>
    <fill>
      <patternFill patternType="gray125"/>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5" tint="0.399975585192419"/>
        <bgColor indexed="64"/>
      </patternFill>
    </fill>
    <fill>
      <patternFill patternType="solid">
        <fgColor rgb="FFA5A5A5"/>
        <bgColor indexed="64"/>
      </patternFill>
    </fill>
    <fill>
      <patternFill patternType="solid">
        <fgColor theme="7"/>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6"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29" fillId="21" borderId="0" applyNumberFormat="false" applyBorder="false" applyAlignment="false" applyProtection="false">
      <alignment vertical="center"/>
    </xf>
    <xf numFmtId="0" fontId="30" fillId="26" borderId="0" applyNumberFormat="false" applyBorder="false" applyAlignment="false" applyProtection="false">
      <alignment vertical="center"/>
    </xf>
    <xf numFmtId="0" fontId="30" fillId="29" borderId="0" applyNumberFormat="false" applyBorder="false" applyAlignment="false" applyProtection="false">
      <alignment vertical="center"/>
    </xf>
    <xf numFmtId="0" fontId="29" fillId="24" borderId="0" applyNumberFormat="false" applyBorder="false" applyAlignment="false" applyProtection="false">
      <alignment vertical="center"/>
    </xf>
    <xf numFmtId="0" fontId="29" fillId="20" borderId="0" applyNumberFormat="false" applyBorder="false" applyAlignment="false" applyProtection="false">
      <alignment vertical="center"/>
    </xf>
    <xf numFmtId="0" fontId="30" fillId="18" borderId="0" applyNumberFormat="false" applyBorder="false" applyAlignment="false" applyProtection="false">
      <alignment vertical="center"/>
    </xf>
    <xf numFmtId="0" fontId="29" fillId="16"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29" fillId="15" borderId="0" applyNumberFormat="false" applyBorder="false" applyAlignment="false" applyProtection="false">
      <alignment vertical="center"/>
    </xf>
    <xf numFmtId="0" fontId="30" fillId="31" borderId="0" applyNumberFormat="false" applyBorder="false" applyAlignment="false" applyProtection="false">
      <alignment vertical="center"/>
    </xf>
    <xf numFmtId="0" fontId="30" fillId="13" borderId="0" applyNumberFormat="false" applyBorder="false" applyAlignment="false" applyProtection="false">
      <alignment vertical="center"/>
    </xf>
    <xf numFmtId="0" fontId="30" fillId="14"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41" fillId="23" borderId="6" applyNumberFormat="false" applyAlignment="false" applyProtection="false">
      <alignment vertical="center"/>
    </xf>
    <xf numFmtId="0" fontId="43" fillId="0" borderId="3" applyNumberFormat="false" applyFill="false" applyAlignment="false" applyProtection="false">
      <alignment vertical="center"/>
    </xf>
    <xf numFmtId="0" fontId="45" fillId="27" borderId="8" applyNumberFormat="false" applyAlignment="false" applyProtection="false">
      <alignment vertical="center"/>
    </xf>
    <xf numFmtId="0" fontId="38" fillId="0" borderId="0" applyNumberFormat="false" applyFill="false" applyBorder="false" applyAlignment="false" applyProtection="false">
      <alignment vertical="center"/>
    </xf>
    <xf numFmtId="0" fontId="46" fillId="30" borderId="9" applyNumberFormat="false" applyAlignment="false" applyProtection="false">
      <alignment vertical="center"/>
    </xf>
    <xf numFmtId="0" fontId="30" fillId="25" borderId="0" applyNumberFormat="false" applyBorder="false" applyAlignment="false" applyProtection="false">
      <alignment vertical="center"/>
    </xf>
    <xf numFmtId="0" fontId="30" fillId="28" borderId="0" applyNumberFormat="false" applyBorder="false" applyAlignment="false" applyProtection="false">
      <alignment vertical="center"/>
    </xf>
    <xf numFmtId="42" fontId="35" fillId="0" borderId="0" applyFont="false" applyFill="false" applyBorder="false" applyAlignment="false" applyProtection="false">
      <alignment vertical="center"/>
    </xf>
    <xf numFmtId="0" fontId="39" fillId="0" borderId="5" applyNumberFormat="false" applyFill="false" applyAlignment="false" applyProtection="false">
      <alignment vertical="center"/>
    </xf>
    <xf numFmtId="0" fontId="47" fillId="0" borderId="0" applyNumberFormat="false" applyFill="false" applyBorder="false" applyAlignment="false" applyProtection="false">
      <alignment vertical="center"/>
    </xf>
    <xf numFmtId="0" fontId="48" fillId="30" borderId="8" applyNumberFormat="false" applyAlignment="false" applyProtection="false">
      <alignment vertical="center"/>
    </xf>
    <xf numFmtId="0" fontId="29" fillId="17" borderId="0" applyNumberFormat="false" applyBorder="false" applyAlignment="false" applyProtection="false">
      <alignment vertical="center"/>
    </xf>
    <xf numFmtId="41" fontId="35" fillId="0" borderId="0" applyFont="false" applyFill="false" applyBorder="false" applyAlignment="false" applyProtection="false">
      <alignment vertical="center"/>
    </xf>
    <xf numFmtId="0" fontId="29" fillId="32" borderId="0" applyNumberFormat="false" applyBorder="false" applyAlignment="false" applyProtection="false">
      <alignment vertical="center"/>
    </xf>
    <xf numFmtId="0" fontId="35" fillId="12" borderId="2" applyNumberFormat="false" applyFont="false" applyAlignment="false" applyProtection="false">
      <alignment vertical="center"/>
    </xf>
    <xf numFmtId="0" fontId="34" fillId="10" borderId="0" applyNumberFormat="false" applyBorder="false" applyAlignment="false" applyProtection="false">
      <alignment vertical="center"/>
    </xf>
    <xf numFmtId="44" fontId="35" fillId="0" borderId="0" applyFont="false" applyFill="false" applyBorder="false" applyAlignment="false" applyProtection="false">
      <alignment vertical="center"/>
    </xf>
    <xf numFmtId="43" fontId="35" fillId="0" borderId="0" applyFont="false" applyFill="false" applyBorder="false" applyAlignment="false" applyProtection="false">
      <alignment vertical="center"/>
    </xf>
    <xf numFmtId="0" fontId="36" fillId="0" borderId="3" applyNumberFormat="false" applyFill="false" applyAlignment="false" applyProtection="false">
      <alignment vertical="center"/>
    </xf>
    <xf numFmtId="0" fontId="39" fillId="0" borderId="0" applyNumberFormat="false" applyFill="false" applyBorder="false" applyAlignment="false" applyProtection="false">
      <alignment vertical="center"/>
    </xf>
    <xf numFmtId="9" fontId="35" fillId="0" borderId="0" applyFont="false" applyFill="false" applyBorder="false" applyAlignment="false" applyProtection="false">
      <alignment vertical="center"/>
    </xf>
    <xf numFmtId="0" fontId="37" fillId="0" borderId="4" applyNumberFormat="false" applyFill="false" applyAlignment="false" applyProtection="false">
      <alignment vertical="center"/>
    </xf>
    <xf numFmtId="0" fontId="30" fillId="9"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44" fillId="0" borderId="7" applyNumberFormat="false" applyFill="false" applyAlignment="false" applyProtection="false">
      <alignment vertical="center"/>
    </xf>
    <xf numFmtId="0" fontId="29" fillId="5"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30" fillId="3"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33" fillId="8" borderId="0" applyNumberFormat="false" applyBorder="false" applyAlignment="false" applyProtection="false">
      <alignment vertical="center"/>
    </xf>
    <xf numFmtId="0" fontId="29" fillId="2" borderId="0" applyNumberFormat="false" applyBorder="false" applyAlignment="false" applyProtection="false">
      <alignment vertical="center"/>
    </xf>
    <xf numFmtId="0" fontId="29" fillId="19" borderId="0" applyNumberFormat="false" applyBorder="false" applyAlignment="false" applyProtection="false">
      <alignment vertical="center"/>
    </xf>
    <xf numFmtId="0" fontId="30" fillId="11" borderId="0" applyNumberFormat="false" applyBorder="false" applyAlignment="false" applyProtection="false">
      <alignment vertical="center"/>
    </xf>
  </cellStyleXfs>
  <cellXfs count="98">
    <xf numFmtId="0" fontId="0" fillId="0" borderId="0" xfId="0" applyFont="true">
      <alignment vertical="center"/>
    </xf>
    <xf numFmtId="0" fontId="0" fillId="0" borderId="0" xfId="0" applyFont="true" applyFill="true" applyAlignment="true">
      <alignment vertical="center"/>
    </xf>
    <xf numFmtId="0" fontId="1" fillId="0" borderId="0" xfId="0" applyFont="true" applyFill="true" applyBorder="true" applyAlignment="true">
      <alignment horizontal="left" vertical="center" wrapText="true"/>
    </xf>
    <xf numFmtId="0" fontId="2" fillId="0" borderId="0"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4" fillId="0" borderId="0" xfId="0" applyFont="true" applyFill="true" applyBorder="true" applyAlignment="true">
      <alignment horizontal="center" vertical="center" wrapText="true"/>
    </xf>
    <xf numFmtId="0" fontId="4" fillId="0" borderId="0" xfId="0" applyFont="true" applyFill="true" applyBorder="true" applyAlignment="true">
      <alignment horizontal="left"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4"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vertical="center" wrapText="true"/>
    </xf>
    <xf numFmtId="0" fontId="5" fillId="0" borderId="1" xfId="0" applyFont="true" applyFill="true" applyBorder="true" applyAlignment="true">
      <alignment vertical="center" wrapText="true"/>
    </xf>
    <xf numFmtId="0" fontId="5" fillId="0" borderId="1" xfId="0" applyFont="true" applyFill="true" applyBorder="true" applyAlignment="true">
      <alignment horizontal="center" vertical="center" wrapText="true"/>
    </xf>
    <xf numFmtId="0" fontId="4" fillId="0" borderId="0" xfId="0" applyFont="true" applyFill="true" applyBorder="true" applyAlignment="true">
      <alignment horizontal="right" vertical="center" wrapText="true"/>
    </xf>
    <xf numFmtId="9" fontId="5" fillId="0" borderId="1" xfId="0" applyNumberFormat="true" applyFont="true" applyFill="true" applyBorder="true" applyAlignment="true">
      <alignment horizontal="center" vertical="center" wrapText="true"/>
    </xf>
    <xf numFmtId="0" fontId="6" fillId="0" borderId="0" xfId="0" applyFont="true" applyBorder="true" applyAlignment="true">
      <alignment vertical="center" wrapText="true"/>
    </xf>
    <xf numFmtId="0" fontId="1" fillId="0" borderId="0" xfId="0" applyFont="true" applyBorder="true" applyAlignment="true">
      <alignment vertical="center" wrapText="true"/>
    </xf>
    <xf numFmtId="0" fontId="7" fillId="0" borderId="0" xfId="0" applyFont="true" applyBorder="true" applyAlignment="true">
      <alignment vertical="center" wrapText="true"/>
    </xf>
    <xf numFmtId="0" fontId="8" fillId="0" borderId="0" xfId="0" applyFont="true" applyBorder="true" applyAlignment="true">
      <alignment horizontal="center" vertical="center" wrapText="true"/>
    </xf>
    <xf numFmtId="0" fontId="9" fillId="0" borderId="0" xfId="0" applyFont="true" applyBorder="true" applyAlignment="true">
      <alignment vertical="center" wrapText="true"/>
    </xf>
    <xf numFmtId="0" fontId="10" fillId="0" borderId="0" xfId="0" applyFont="true" applyBorder="true" applyAlignment="true">
      <alignment vertical="center" wrapText="true"/>
    </xf>
    <xf numFmtId="0" fontId="11" fillId="0" borderId="0" xfId="0" applyFont="true" applyBorder="true" applyAlignment="true">
      <alignment vertical="center" wrapText="true"/>
    </xf>
    <xf numFmtId="0" fontId="9" fillId="0" borderId="1" xfId="0" applyFont="true" applyBorder="true" applyAlignment="true">
      <alignment vertical="center" wrapText="true"/>
    </xf>
    <xf numFmtId="0" fontId="11" fillId="0" borderId="1" xfId="0" applyFont="true" applyBorder="true" applyAlignment="true">
      <alignment horizontal="center" vertical="center"/>
    </xf>
    <xf numFmtId="4" fontId="12" fillId="0" borderId="1" xfId="0" applyNumberFormat="true" applyFont="true" applyBorder="true" applyAlignment="true">
      <alignment horizontal="center" vertical="center" wrapText="true"/>
    </xf>
    <xf numFmtId="0" fontId="11" fillId="0" borderId="1" xfId="0" applyFont="true" applyBorder="true" applyAlignment="true">
      <alignment vertical="center" wrapText="true"/>
    </xf>
    <xf numFmtId="0" fontId="9" fillId="0" borderId="1" xfId="0" applyFont="true" applyBorder="true" applyAlignment="true">
      <alignment horizontal="center" vertical="center" wrapText="true"/>
    </xf>
    <xf numFmtId="0" fontId="11" fillId="0" borderId="1" xfId="0" applyFont="true" applyBorder="true" applyAlignment="true">
      <alignment horizontal="left" vertical="center"/>
    </xf>
    <xf numFmtId="0" fontId="11" fillId="0" borderId="0" xfId="0" applyFont="true" applyBorder="true" applyAlignment="true">
      <alignment horizontal="right" vertical="center" wrapText="true"/>
    </xf>
    <xf numFmtId="0" fontId="11" fillId="0" borderId="1" xfId="0" applyFont="true" applyBorder="true" applyAlignment="true">
      <alignment horizontal="center" vertical="center" wrapText="true"/>
    </xf>
    <xf numFmtId="0" fontId="13" fillId="0" borderId="0" xfId="0" applyFont="true" applyBorder="true" applyAlignment="true">
      <alignment vertical="center" wrapText="true"/>
    </xf>
    <xf numFmtId="0" fontId="9" fillId="0" borderId="0" xfId="0" applyFont="true" applyBorder="true" applyAlignment="true">
      <alignment horizontal="left" vertical="center" wrapText="true"/>
    </xf>
    <xf numFmtId="0" fontId="10" fillId="0" borderId="0" xfId="0" applyFont="true" applyBorder="true" applyAlignment="true">
      <alignment horizontal="left" vertical="center" wrapText="true"/>
    </xf>
    <xf numFmtId="0" fontId="11" fillId="0" borderId="0" xfId="0" applyFont="true" applyBorder="true" applyAlignment="true">
      <alignment horizontal="left" vertical="center" wrapText="true"/>
    </xf>
    <xf numFmtId="0" fontId="14" fillId="0" borderId="0" xfId="0" applyFont="true" applyBorder="true" applyAlignment="true">
      <alignment vertical="center" wrapText="true"/>
    </xf>
    <xf numFmtId="0" fontId="2" fillId="0" borderId="0" xfId="0" applyFont="true" applyBorder="true" applyAlignment="true">
      <alignment horizontal="center" vertical="center" wrapText="true"/>
    </xf>
    <xf numFmtId="0" fontId="15" fillId="0" borderId="0" xfId="0" applyFont="true">
      <alignment vertical="center"/>
    </xf>
    <xf numFmtId="0" fontId="16" fillId="0" borderId="1" xfId="0" applyFont="true" applyFill="true" applyBorder="true" applyAlignment="true">
      <alignment horizontal="left" vertical="center" wrapText="true"/>
    </xf>
    <xf numFmtId="0" fontId="16" fillId="0" borderId="1" xfId="0" applyFont="true" applyFill="true" applyBorder="true" applyAlignment="true">
      <alignment horizontal="left" vertical="center"/>
    </xf>
    <xf numFmtId="0" fontId="17" fillId="0" borderId="1" xfId="0" applyFont="true" applyFill="true" applyBorder="true" applyAlignment="true">
      <alignment vertical="center" wrapText="true"/>
    </xf>
    <xf numFmtId="0" fontId="16" fillId="0" borderId="1" xfId="0" applyFont="true" applyFill="true" applyBorder="true" applyAlignment="true">
      <alignment horizontal="center" vertical="center" wrapText="true"/>
    </xf>
    <xf numFmtId="0" fontId="17" fillId="0" borderId="1" xfId="0" applyFont="true" applyFill="true" applyBorder="true" applyAlignment="true">
      <alignment horizontal="left" vertical="center" wrapText="true"/>
    </xf>
    <xf numFmtId="4" fontId="11" fillId="0" borderId="1" xfId="0" applyNumberFormat="true" applyFont="true" applyFill="true" applyBorder="true" applyAlignment="true">
      <alignment horizontal="center" vertical="center" wrapText="true"/>
    </xf>
    <xf numFmtId="0" fontId="17" fillId="0" borderId="1" xfId="0" applyFont="true" applyFill="true" applyBorder="true" applyAlignment="true">
      <alignment horizontal="center" vertical="center" wrapText="true"/>
    </xf>
    <xf numFmtId="0" fontId="18" fillId="0" borderId="1" xfId="0" applyFont="true" applyFill="true" applyBorder="true" applyAlignment="true">
      <alignment horizontal="center" vertical="center" wrapText="true"/>
    </xf>
    <xf numFmtId="4" fontId="19" fillId="0" borderId="1" xfId="0" applyNumberFormat="true" applyFont="true" applyFill="true" applyBorder="true" applyAlignment="true">
      <alignment horizontal="right" vertical="center"/>
    </xf>
    <xf numFmtId="0" fontId="17" fillId="0" borderId="1" xfId="0" applyFont="true" applyFill="true" applyBorder="true" applyAlignment="true">
      <alignment horizontal="center" vertical="center"/>
    </xf>
    <xf numFmtId="4" fontId="11" fillId="0" borderId="1" xfId="0" applyNumberFormat="true" applyFont="true" applyFill="true" applyBorder="true" applyAlignment="true">
      <alignment horizontal="right" vertical="center"/>
    </xf>
    <xf numFmtId="0" fontId="11" fillId="0" borderId="0" xfId="0" applyFont="true" applyBorder="true" applyAlignment="true">
      <alignment horizontal="right" vertical="center"/>
    </xf>
    <xf numFmtId="0" fontId="5" fillId="0" borderId="0" xfId="0" applyFont="true" applyBorder="true" applyAlignment="true">
      <alignment horizontal="center" vertical="center" wrapText="true"/>
    </xf>
    <xf numFmtId="0" fontId="12" fillId="0" borderId="0" xfId="0" applyFont="true" applyBorder="true" applyAlignment="true">
      <alignment horizontal="center" vertical="center" wrapText="true"/>
    </xf>
    <xf numFmtId="0" fontId="20" fillId="0" borderId="1" xfId="0" applyFont="true" applyBorder="true" applyAlignment="true">
      <alignment horizontal="center" vertical="center" wrapText="true"/>
    </xf>
    <xf numFmtId="4" fontId="9" fillId="0" borderId="1" xfId="0" applyNumberFormat="true" applyFont="true" applyFill="true" applyBorder="true" applyAlignment="true">
      <alignment horizontal="right" vertical="center" wrapText="true"/>
    </xf>
    <xf numFmtId="0" fontId="21" fillId="0" borderId="1" xfId="0" applyFont="true" applyFill="true" applyBorder="true" applyAlignment="true">
      <alignment horizontal="left" vertical="center"/>
    </xf>
    <xf numFmtId="0" fontId="21" fillId="0" borderId="1" xfId="0" applyFont="true" applyFill="true" applyBorder="true" applyAlignment="true">
      <alignment vertical="center"/>
    </xf>
    <xf numFmtId="4" fontId="22" fillId="0" borderId="1" xfId="0" applyNumberFormat="true" applyFont="true" applyFill="true" applyBorder="true" applyAlignment="true">
      <alignment horizontal="right" vertical="center" wrapText="true"/>
    </xf>
    <xf numFmtId="0" fontId="21" fillId="0" borderId="1" xfId="0" applyFont="true" applyFill="true" applyBorder="true" applyAlignment="true">
      <alignment horizontal="left" vertical="center" wrapText="true"/>
    </xf>
    <xf numFmtId="0" fontId="21" fillId="0" borderId="1" xfId="0" applyFont="true" applyFill="true" applyBorder="true" applyAlignment="true">
      <alignment vertical="center" wrapText="true"/>
    </xf>
    <xf numFmtId="0" fontId="12" fillId="0" borderId="1" xfId="0" applyFont="true" applyBorder="true" applyAlignment="true">
      <alignment horizontal="center" vertical="center"/>
    </xf>
    <xf numFmtId="0" fontId="23" fillId="0" borderId="1" xfId="0" applyFont="true" applyFill="true" applyBorder="true" applyAlignment="true">
      <alignment horizontal="center" vertical="center"/>
    </xf>
    <xf numFmtId="4" fontId="24" fillId="0" borderId="1" xfId="0" applyNumberFormat="true" applyFont="true" applyFill="true" applyBorder="true" applyAlignment="true">
      <alignment horizontal="right" vertical="center"/>
    </xf>
    <xf numFmtId="0" fontId="25" fillId="0" borderId="1" xfId="0" applyFont="true" applyFill="true" applyBorder="true" applyAlignment="true">
      <alignment horizontal="left" vertical="center"/>
    </xf>
    <xf numFmtId="0" fontId="25" fillId="0" borderId="1" xfId="0" applyFont="true" applyFill="true" applyBorder="true" applyAlignment="true">
      <alignment vertical="center"/>
    </xf>
    <xf numFmtId="4" fontId="12" fillId="0" borderId="1" xfId="0" applyNumberFormat="true" applyFont="true" applyFill="true" applyBorder="true" applyAlignment="true">
      <alignment horizontal="right" vertical="center"/>
    </xf>
    <xf numFmtId="0" fontId="25" fillId="0" borderId="1" xfId="0" applyFont="true" applyFill="true" applyBorder="true" applyAlignment="true">
      <alignment horizontal="left" vertical="center" wrapText="true"/>
    </xf>
    <xf numFmtId="0" fontId="25" fillId="0" borderId="1" xfId="0" applyFont="true" applyFill="true" applyBorder="true" applyAlignment="true">
      <alignment vertical="center" wrapText="true"/>
    </xf>
    <xf numFmtId="0" fontId="12" fillId="0" borderId="1" xfId="0" applyFont="true" applyBorder="true" applyAlignment="true">
      <alignment horizontal="center" vertical="center" wrapText="true"/>
    </xf>
    <xf numFmtId="0" fontId="20" fillId="0" borderId="1" xfId="0" applyFont="true" applyBorder="true" applyAlignment="true">
      <alignment horizontal="center" vertical="center"/>
    </xf>
    <xf numFmtId="0" fontId="16" fillId="0" borderId="1" xfId="0" applyFont="true" applyFill="true" applyBorder="true" applyAlignment="true">
      <alignment horizontal="center" vertical="center"/>
    </xf>
    <xf numFmtId="4" fontId="22" fillId="0" borderId="1" xfId="0" applyNumberFormat="true" applyFont="true" applyFill="true" applyBorder="true" applyAlignment="true">
      <alignment horizontal="right" vertical="center"/>
    </xf>
    <xf numFmtId="0" fontId="5" fillId="0" borderId="0" xfId="0" applyFont="true" applyBorder="true">
      <alignment vertical="center"/>
    </xf>
    <xf numFmtId="0" fontId="26" fillId="0" borderId="0" xfId="0" applyFont="true" applyBorder="true" applyAlignment="true">
      <alignment horizontal="right" vertical="center"/>
    </xf>
    <xf numFmtId="0" fontId="13" fillId="0" borderId="0" xfId="0" applyFont="true" applyBorder="true">
      <alignment vertical="center"/>
    </xf>
    <xf numFmtId="0" fontId="12" fillId="0" borderId="0" xfId="0" applyFont="true" applyBorder="true">
      <alignment vertical="center"/>
    </xf>
    <xf numFmtId="0" fontId="8" fillId="0" borderId="0" xfId="0" applyFont="true" applyBorder="true" applyAlignment="true">
      <alignment horizontal="center" vertical="center"/>
    </xf>
    <xf numFmtId="0" fontId="22" fillId="0" borderId="1" xfId="0" applyFont="true" applyBorder="true" applyAlignment="true">
      <alignment horizontal="center" vertical="center"/>
    </xf>
    <xf numFmtId="0" fontId="18" fillId="0" borderId="1" xfId="0" applyFont="true" applyFill="true" applyBorder="true" applyAlignment="true">
      <alignment horizontal="center" vertical="center"/>
    </xf>
    <xf numFmtId="0" fontId="17" fillId="0" borderId="1" xfId="0" applyFont="true" applyFill="true" applyBorder="true" applyAlignment="true">
      <alignment horizontal="left" vertical="center"/>
    </xf>
    <xf numFmtId="0" fontId="17" fillId="0" borderId="1" xfId="0" applyFont="true" applyFill="true" applyBorder="true" applyAlignment="true">
      <alignment vertical="center"/>
    </xf>
    <xf numFmtId="0" fontId="22" fillId="0" borderId="1" xfId="0" applyFont="true" applyBorder="true" applyAlignment="true">
      <alignment horizontal="center" vertical="center" wrapText="true"/>
    </xf>
    <xf numFmtId="0" fontId="14" fillId="0" borderId="0" xfId="0" applyFont="true" applyBorder="true" applyAlignment="true">
      <alignment horizontal="left" vertical="center"/>
    </xf>
    <xf numFmtId="0" fontId="2" fillId="0" borderId="0" xfId="0" applyFont="true" applyBorder="true" applyAlignment="true">
      <alignment horizontal="center" vertical="center"/>
    </xf>
    <xf numFmtId="0" fontId="27" fillId="0" borderId="1" xfId="0" applyFont="true" applyFill="true" applyBorder="true" applyAlignment="true">
      <alignment vertical="center" wrapText="true"/>
    </xf>
    <xf numFmtId="4" fontId="19" fillId="0" borderId="1" xfId="0" applyNumberFormat="true" applyFont="true" applyFill="true" applyBorder="true" applyAlignment="true">
      <alignment horizontal="right" vertical="center" wrapText="true"/>
    </xf>
    <xf numFmtId="4" fontId="11" fillId="0" borderId="1" xfId="0" applyNumberFormat="true" applyFont="true" applyFill="true" applyBorder="true" applyAlignment="true">
      <alignment horizontal="right" vertical="center" wrapText="true"/>
    </xf>
    <xf numFmtId="0" fontId="9" fillId="0" borderId="1" xfId="0" applyFont="true" applyBorder="true" applyAlignment="true">
      <alignment horizontal="center" vertical="center"/>
    </xf>
    <xf numFmtId="4" fontId="9" fillId="0" borderId="1" xfId="0" applyNumberFormat="true" applyFont="true" applyFill="true" applyBorder="true" applyAlignment="true">
      <alignment horizontal="right" vertical="center"/>
    </xf>
    <xf numFmtId="0" fontId="22" fillId="0" borderId="1" xfId="0" applyFont="true" applyBorder="true">
      <alignment vertical="center"/>
    </xf>
    <xf numFmtId="4" fontId="22" fillId="0" borderId="1" xfId="0" applyNumberFormat="true" applyFont="true" applyBorder="true" applyAlignment="true">
      <alignment horizontal="right" vertical="center"/>
    </xf>
    <xf numFmtId="0" fontId="12" fillId="0" borderId="1" xfId="0" applyFont="true" applyBorder="true" applyAlignment="true">
      <alignment vertical="center" wrapText="true"/>
    </xf>
    <xf numFmtId="0" fontId="12" fillId="0" borderId="1" xfId="0" applyFont="true" applyBorder="true" applyAlignment="true">
      <alignment horizontal="right" vertical="center" wrapText="true"/>
    </xf>
    <xf numFmtId="4" fontId="9" fillId="0" borderId="1" xfId="0" applyNumberFormat="true" applyFont="true" applyBorder="true" applyAlignment="true">
      <alignment horizontal="right" vertical="center"/>
    </xf>
    <xf numFmtId="0" fontId="22" fillId="0" borderId="1" xfId="0" applyFont="true" applyBorder="true" applyAlignment="true">
      <alignment vertical="center" wrapText="true"/>
    </xf>
    <xf numFmtId="0" fontId="24" fillId="0" borderId="0" xfId="0" applyFont="true" applyBorder="true" applyAlignment="true">
      <alignment horizontal="center" vertical="center" wrapText="true"/>
    </xf>
    <xf numFmtId="0" fontId="28" fillId="0" borderId="0" xfId="0" applyFont="true" applyBorder="true" applyAlignment="true">
      <alignment horizontal="center" vertical="center" wrapText="true"/>
    </xf>
    <xf numFmtId="0" fontId="22" fillId="0" borderId="0" xfId="0" applyFont="true" applyBorder="true" applyAlignment="true">
      <alignment horizontal="center" vertical="center" wrapText="true"/>
    </xf>
    <xf numFmtId="0" fontId="9" fillId="0" borderId="0" xfId="0" applyFont="true" applyBorder="true" applyAlignment="true">
      <alignment horizontal="center" vertical="center" wrapText="true"/>
    </xf>
    <xf numFmtId="0" fontId="21" fillId="0" borderId="0" xfId="0" applyFont="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D9" sqref="D9"/>
    </sheetView>
  </sheetViews>
  <sheetFormatPr defaultColWidth="10" defaultRowHeight="13.5"/>
  <cols>
    <col min="1" max="1" width="85.5" style="36" customWidth="true"/>
    <col min="2" max="16384" width="10" style="36"/>
  </cols>
  <sheetData>
    <row r="1" ht="66.4" customHeight="true" spans="1:1">
      <c r="A1" s="17"/>
    </row>
    <row r="2" ht="90.55" customHeight="true" spans="1:1">
      <c r="A2" s="18" t="s">
        <v>0</v>
      </c>
    </row>
    <row r="3" ht="16.35" customHeight="true" spans="1:1">
      <c r="A3" s="93"/>
    </row>
    <row r="4" ht="52.6" customHeight="true" spans="1:1">
      <c r="A4" s="94"/>
    </row>
    <row r="5" ht="16.35" customHeight="true" spans="1:1">
      <c r="A5" s="93"/>
    </row>
    <row r="6" ht="16.35" customHeight="true" spans="1:1">
      <c r="A6" s="93"/>
    </row>
    <row r="7" ht="29.3" customHeight="true" spans="1:1">
      <c r="A7" s="95" t="s">
        <v>1</v>
      </c>
    </row>
    <row r="8" ht="16.35" customHeight="true" spans="1:1">
      <c r="A8" s="96"/>
    </row>
    <row r="9" ht="31.9" customHeight="true" spans="1:1">
      <c r="A9" s="97" t="s">
        <v>2</v>
      </c>
    </row>
    <row r="10" ht="16.35" customHeight="true" spans="1:1">
      <c r="A10" s="95"/>
    </row>
    <row r="11" ht="54.3" customHeight="true" spans="1:1">
      <c r="A11" s="97" t="s">
        <v>3</v>
      </c>
    </row>
  </sheetData>
  <printOptions horizontalCentered="true"/>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B7" sqref="B7:M8"/>
    </sheetView>
  </sheetViews>
  <sheetFormatPr defaultColWidth="10" defaultRowHeight="13.5" outlineLevelRow="7"/>
  <cols>
    <col min="1" max="1" width="0.408333333333333" style="36" customWidth="true"/>
    <col min="2" max="2" width="9.225" style="36" customWidth="true"/>
    <col min="3" max="3" width="12.075" style="36" customWidth="true"/>
    <col min="4" max="4" width="11.4" style="36" customWidth="true"/>
    <col min="5" max="5" width="10.9916666666667" style="36" customWidth="true"/>
    <col min="6" max="6" width="12.2083333333333" style="36" customWidth="true"/>
    <col min="7" max="7" width="12.625" style="36" customWidth="true"/>
    <col min="8" max="8" width="11.4" style="36" customWidth="true"/>
    <col min="9" max="9" width="10.9916666666667" style="36" customWidth="true"/>
    <col min="10" max="10" width="11.125" style="36" customWidth="true"/>
    <col min="11" max="11" width="12.35" style="36" customWidth="true"/>
    <col min="12" max="13" width="11.8083333333333" style="36" customWidth="true"/>
    <col min="14" max="16384" width="10" style="36"/>
  </cols>
  <sheetData>
    <row r="1" ht="17.25" customHeight="true" spans="1:13">
      <c r="A1" s="17"/>
      <c r="B1" s="30" t="s">
        <v>310</v>
      </c>
      <c r="C1" s="17"/>
      <c r="D1" s="17"/>
      <c r="E1" s="17"/>
      <c r="F1" s="17"/>
      <c r="G1" s="17"/>
      <c r="H1" s="17"/>
      <c r="I1" s="17"/>
      <c r="J1" s="17"/>
      <c r="K1" s="17"/>
      <c r="L1" s="17"/>
      <c r="M1" s="17"/>
    </row>
    <row r="2" ht="16.35" customHeight="true" spans="2:13">
      <c r="B2" s="18" t="s">
        <v>311</v>
      </c>
      <c r="C2" s="18"/>
      <c r="D2" s="18"/>
      <c r="E2" s="18"/>
      <c r="F2" s="18"/>
      <c r="G2" s="18"/>
      <c r="H2" s="18"/>
      <c r="I2" s="18"/>
      <c r="J2" s="18"/>
      <c r="K2" s="18"/>
      <c r="L2" s="18"/>
      <c r="M2" s="18"/>
    </row>
    <row r="3" ht="16.35" customHeight="true" spans="2:13">
      <c r="B3" s="18"/>
      <c r="C3" s="18"/>
      <c r="D3" s="18"/>
      <c r="E3" s="18"/>
      <c r="F3" s="18"/>
      <c r="G3" s="18"/>
      <c r="H3" s="18"/>
      <c r="I3" s="18"/>
      <c r="J3" s="18"/>
      <c r="K3" s="18"/>
      <c r="L3" s="18"/>
      <c r="M3" s="18"/>
    </row>
    <row r="4" ht="16.35" customHeight="true" spans="2:13">
      <c r="B4" s="17"/>
      <c r="C4" s="17"/>
      <c r="D4" s="17"/>
      <c r="E4" s="17"/>
      <c r="F4" s="17"/>
      <c r="G4" s="17"/>
      <c r="H4" s="17"/>
      <c r="I4" s="17"/>
      <c r="J4" s="17"/>
      <c r="K4" s="17"/>
      <c r="L4" s="17"/>
      <c r="M4" s="17"/>
    </row>
    <row r="5" ht="21.55" customHeight="true" spans="2:13">
      <c r="B5" s="17"/>
      <c r="C5" s="17"/>
      <c r="D5" s="17"/>
      <c r="E5" s="17"/>
      <c r="F5" s="17"/>
      <c r="G5" s="17"/>
      <c r="H5" s="17"/>
      <c r="I5" s="17"/>
      <c r="J5" s="17"/>
      <c r="K5" s="17"/>
      <c r="L5" s="17"/>
      <c r="M5" s="48" t="s">
        <v>35</v>
      </c>
    </row>
    <row r="6" ht="65.55" customHeight="true" spans="2:13">
      <c r="B6" s="29" t="s">
        <v>312</v>
      </c>
      <c r="C6" s="29" t="s">
        <v>313</v>
      </c>
      <c r="D6" s="29" t="s">
        <v>314</v>
      </c>
      <c r="E6" s="29" t="s">
        <v>315</v>
      </c>
      <c r="F6" s="29" t="s">
        <v>316</v>
      </c>
      <c r="G6" s="29" t="s">
        <v>317</v>
      </c>
      <c r="H6" s="29" t="s">
        <v>318</v>
      </c>
      <c r="I6" s="29" t="s">
        <v>319</v>
      </c>
      <c r="J6" s="29" t="s">
        <v>320</v>
      </c>
      <c r="K6" s="29" t="s">
        <v>321</v>
      </c>
      <c r="L6" s="29" t="s">
        <v>322</v>
      </c>
      <c r="M6" s="29" t="s">
        <v>323</v>
      </c>
    </row>
    <row r="7" ht="23.25" customHeight="true" spans="2:13">
      <c r="B7" s="44" t="s">
        <v>43</v>
      </c>
      <c r="C7" s="44"/>
      <c r="D7" s="45">
        <v>46000</v>
      </c>
      <c r="E7" s="45">
        <v>46000</v>
      </c>
      <c r="F7" s="45" t="s">
        <v>17</v>
      </c>
      <c r="G7" s="45" t="s">
        <v>17</v>
      </c>
      <c r="H7" s="45" t="s">
        <v>17</v>
      </c>
      <c r="I7" s="45" t="s">
        <v>17</v>
      </c>
      <c r="J7" s="45" t="s">
        <v>17</v>
      </c>
      <c r="K7" s="45" t="s">
        <v>17</v>
      </c>
      <c r="L7" s="45" t="s">
        <v>17</v>
      </c>
      <c r="M7" s="45" t="s">
        <v>17</v>
      </c>
    </row>
    <row r="8" ht="21.55" customHeight="true" spans="2:13">
      <c r="B8" s="46" t="s">
        <v>324</v>
      </c>
      <c r="C8" s="46" t="s">
        <v>325</v>
      </c>
      <c r="D8" s="47">
        <v>46000</v>
      </c>
      <c r="E8" s="47">
        <v>46000</v>
      </c>
      <c r="F8" s="47" t="s">
        <v>17</v>
      </c>
      <c r="G8" s="47" t="s">
        <v>17</v>
      </c>
      <c r="H8" s="47" t="s">
        <v>17</v>
      </c>
      <c r="I8" s="47" t="s">
        <v>17</v>
      </c>
      <c r="J8" s="47" t="s">
        <v>17</v>
      </c>
      <c r="K8" s="47" t="s">
        <v>17</v>
      </c>
      <c r="L8" s="47" t="s">
        <v>17</v>
      </c>
      <c r="M8" s="47" t="s">
        <v>17</v>
      </c>
    </row>
  </sheetData>
  <mergeCells count="2">
    <mergeCell ref="B7:C7"/>
    <mergeCell ref="B2:M3"/>
  </mergeCells>
  <printOptions horizontalCentered="true"/>
  <pageMargins left="0.195999994874001" right="0.195999994874001"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5"/>
  <sheetViews>
    <sheetView topLeftCell="A4" workbookViewId="0">
      <selection activeCell="E9" sqref="E9"/>
    </sheetView>
  </sheetViews>
  <sheetFormatPr defaultColWidth="10" defaultRowHeight="13.5"/>
  <cols>
    <col min="1" max="1" width="0.266666666666667" customWidth="true"/>
    <col min="2" max="2" width="19.675" customWidth="true"/>
    <col min="3" max="4" width="15.3833333333333" customWidth="true"/>
    <col min="5" max="5" width="25.6416666666667" customWidth="true"/>
    <col min="6" max="6" width="16.6916666666667" customWidth="true"/>
    <col min="7" max="7" width="17.2333333333333" customWidth="true"/>
    <col min="8" max="8" width="16.2833333333333" customWidth="true"/>
    <col min="9" max="10" width="15.2" customWidth="true"/>
    <col min="11" max="11" width="9.76666666666667" customWidth="true"/>
  </cols>
  <sheetData>
    <row r="1" ht="16.35" customHeight="true" spans="1:9">
      <c r="A1" s="15"/>
      <c r="B1" s="34" t="s">
        <v>326</v>
      </c>
      <c r="C1" s="15"/>
      <c r="F1" s="15"/>
      <c r="G1" s="15"/>
      <c r="H1" s="15"/>
      <c r="I1" s="15"/>
    </row>
    <row r="2" ht="16.35" customHeight="true" spans="2:9">
      <c r="B2" s="35" t="s">
        <v>327</v>
      </c>
      <c r="C2" s="35"/>
      <c r="D2" s="35"/>
      <c r="E2" s="35"/>
      <c r="F2" s="35"/>
      <c r="G2" s="35"/>
      <c r="H2" s="35"/>
      <c r="I2" s="35"/>
    </row>
    <row r="3" ht="16.35" customHeight="true" spans="2:9">
      <c r="B3" s="35"/>
      <c r="C3" s="35"/>
      <c r="D3" s="35"/>
      <c r="E3" s="35"/>
      <c r="F3" s="35"/>
      <c r="G3" s="35"/>
      <c r="H3" s="35"/>
      <c r="I3" s="35"/>
    </row>
    <row r="4" ht="16.35" customHeight="true"/>
    <row r="5" ht="19.8" customHeight="true" spans="2:10">
      <c r="B5" s="36"/>
      <c r="C5" s="36"/>
      <c r="D5" s="36"/>
      <c r="E5" s="36"/>
      <c r="F5" s="36"/>
      <c r="G5" s="36"/>
      <c r="H5" s="36"/>
      <c r="I5" s="28" t="s">
        <v>328</v>
      </c>
      <c r="J5" s="36"/>
    </row>
    <row r="6" ht="37.95" customHeight="true" spans="2:10">
      <c r="B6" s="37" t="s">
        <v>329</v>
      </c>
      <c r="C6" s="38" t="s">
        <v>330</v>
      </c>
      <c r="D6" s="38"/>
      <c r="E6" s="38"/>
      <c r="F6" s="38"/>
      <c r="G6" s="40" t="s">
        <v>331</v>
      </c>
      <c r="H6" s="42">
        <v>313604390</v>
      </c>
      <c r="I6" s="42"/>
      <c r="J6" s="42"/>
    </row>
    <row r="7" ht="183.7" customHeight="true" spans="2:10">
      <c r="B7" s="37" t="s">
        <v>332</v>
      </c>
      <c r="C7" s="39" t="s">
        <v>333</v>
      </c>
      <c r="D7" s="39"/>
      <c r="E7" s="39"/>
      <c r="F7" s="39"/>
      <c r="G7" s="39"/>
      <c r="H7" s="39"/>
      <c r="I7" s="39"/>
      <c r="J7" s="39"/>
    </row>
    <row r="8" ht="23.25" customHeight="true" spans="2:10">
      <c r="B8" s="37" t="s">
        <v>334</v>
      </c>
      <c r="C8" s="40" t="s">
        <v>335</v>
      </c>
      <c r="D8" s="40" t="s">
        <v>336</v>
      </c>
      <c r="E8" s="40" t="s">
        <v>337</v>
      </c>
      <c r="F8" s="40" t="s">
        <v>338</v>
      </c>
      <c r="G8" s="40" t="s">
        <v>339</v>
      </c>
      <c r="H8" s="40" t="s">
        <v>340</v>
      </c>
      <c r="I8" s="40" t="s">
        <v>341</v>
      </c>
      <c r="J8" s="40" t="s">
        <v>342</v>
      </c>
    </row>
    <row r="9" ht="27" customHeight="true" spans="2:10">
      <c r="B9" s="37"/>
      <c r="C9" s="41" t="s">
        <v>343</v>
      </c>
      <c r="D9" s="41" t="s">
        <v>344</v>
      </c>
      <c r="E9" s="41" t="s">
        <v>345</v>
      </c>
      <c r="F9" s="43" t="s">
        <v>346</v>
      </c>
      <c r="G9" s="43" t="s">
        <v>347</v>
      </c>
      <c r="H9" s="43" t="s">
        <v>348</v>
      </c>
      <c r="I9" s="43" t="s">
        <v>349</v>
      </c>
      <c r="J9" s="43" t="s">
        <v>350</v>
      </c>
    </row>
    <row r="10" ht="25.5" spans="2:10">
      <c r="B10" s="37"/>
      <c r="C10" s="41" t="s">
        <v>351</v>
      </c>
      <c r="D10" s="41" t="s">
        <v>352</v>
      </c>
      <c r="E10" s="41" t="s">
        <v>353</v>
      </c>
      <c r="F10" s="43" t="s">
        <v>354</v>
      </c>
      <c r="G10" s="43" t="s">
        <v>355</v>
      </c>
      <c r="H10" s="43" t="s">
        <v>348</v>
      </c>
      <c r="I10" s="43" t="s">
        <v>356</v>
      </c>
      <c r="J10" s="43" t="s">
        <v>350</v>
      </c>
    </row>
    <row r="11" ht="38.25" spans="2:10">
      <c r="B11" s="37"/>
      <c r="C11" s="41" t="s">
        <v>351</v>
      </c>
      <c r="D11" s="41" t="s">
        <v>357</v>
      </c>
      <c r="E11" s="41" t="s">
        <v>358</v>
      </c>
      <c r="F11" s="43" t="s">
        <v>354</v>
      </c>
      <c r="G11" s="43" t="s">
        <v>347</v>
      </c>
      <c r="H11" s="43" t="s">
        <v>348</v>
      </c>
      <c r="I11" s="43" t="s">
        <v>349</v>
      </c>
      <c r="J11" s="43" t="s">
        <v>350</v>
      </c>
    </row>
    <row r="12" ht="63.75" spans="2:10">
      <c r="B12" s="37"/>
      <c r="C12" s="41" t="s">
        <v>351</v>
      </c>
      <c r="D12" s="41" t="s">
        <v>359</v>
      </c>
      <c r="E12" s="41" t="s">
        <v>360</v>
      </c>
      <c r="F12" s="43" t="s">
        <v>354</v>
      </c>
      <c r="G12" s="43" t="s">
        <v>361</v>
      </c>
      <c r="H12" s="43" t="s">
        <v>362</v>
      </c>
      <c r="I12" s="43" t="s">
        <v>349</v>
      </c>
      <c r="J12" s="43" t="s">
        <v>350</v>
      </c>
    </row>
    <row r="13" ht="38.25" spans="2:10">
      <c r="B13" s="37"/>
      <c r="C13" s="41" t="s">
        <v>351</v>
      </c>
      <c r="D13" s="41" t="s">
        <v>359</v>
      </c>
      <c r="E13" s="41" t="s">
        <v>363</v>
      </c>
      <c r="F13" s="43" t="s">
        <v>354</v>
      </c>
      <c r="G13" s="43" t="s">
        <v>364</v>
      </c>
      <c r="H13" s="43" t="s">
        <v>362</v>
      </c>
      <c r="I13" s="43" t="s">
        <v>346</v>
      </c>
      <c r="J13" s="43" t="s">
        <v>350</v>
      </c>
    </row>
    <row r="14" spans="2:10">
      <c r="B14" s="37"/>
      <c r="C14" s="41" t="s">
        <v>365</v>
      </c>
      <c r="D14" s="41" t="s">
        <v>366</v>
      </c>
      <c r="E14" s="41" t="s">
        <v>367</v>
      </c>
      <c r="F14" s="43" t="s">
        <v>346</v>
      </c>
      <c r="G14" s="43" t="s">
        <v>347</v>
      </c>
      <c r="H14" s="43" t="s">
        <v>362</v>
      </c>
      <c r="I14" s="43" t="s">
        <v>368</v>
      </c>
      <c r="J14" s="43" t="s">
        <v>350</v>
      </c>
    </row>
    <row r="15" ht="38.25" spans="2:10">
      <c r="B15" s="37"/>
      <c r="C15" s="41" t="s">
        <v>343</v>
      </c>
      <c r="D15" s="41" t="s">
        <v>369</v>
      </c>
      <c r="E15" s="41" t="s">
        <v>370</v>
      </c>
      <c r="F15" s="43" t="s">
        <v>346</v>
      </c>
      <c r="G15" s="43" t="s">
        <v>347</v>
      </c>
      <c r="H15" s="43" t="s">
        <v>362</v>
      </c>
      <c r="I15" s="43" t="s">
        <v>368</v>
      </c>
      <c r="J15" s="43" t="s">
        <v>350</v>
      </c>
    </row>
  </sheetData>
  <mergeCells count="5">
    <mergeCell ref="C6:F6"/>
    <mergeCell ref="H6:J6"/>
    <mergeCell ref="C7:J7"/>
    <mergeCell ref="B8:B15"/>
    <mergeCell ref="B2:I3"/>
  </mergeCells>
  <printOptions horizontalCentered="true"/>
  <pageMargins left="0.0780000016093254" right="0.0780000016093254" top="0.39300000667572" bottom="0.0780000016093254" header="0" footer="0"/>
  <pageSetup paperSize="9" scale="94"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0"/>
  <sheetViews>
    <sheetView workbookViewId="0">
      <selection activeCell="C3" sqref="C3:F3"/>
    </sheetView>
  </sheetViews>
  <sheetFormatPr defaultColWidth="10" defaultRowHeight="13.5" outlineLevelCol="6"/>
  <cols>
    <col min="1" max="1" width="0.816666666666667" customWidth="true"/>
    <col min="2" max="2" width="17.9083333333333" customWidth="true"/>
    <col min="3" max="3" width="18.725" customWidth="true"/>
    <col min="4" max="4" width="17.1" customWidth="true"/>
    <col min="5" max="5" width="13.5666666666667" customWidth="true"/>
    <col min="6" max="6" width="18.8666666666667" customWidth="true"/>
    <col min="7" max="7" width="23.75" customWidth="true"/>
  </cols>
  <sheetData>
    <row r="1" ht="27" customHeight="true" spans="1:7">
      <c r="A1" s="15"/>
      <c r="B1" s="30" t="s">
        <v>371</v>
      </c>
      <c r="C1" s="17"/>
      <c r="D1" s="17"/>
      <c r="E1" s="17"/>
      <c r="F1" s="17"/>
      <c r="G1" s="17"/>
    </row>
    <row r="2" ht="64.65" customHeight="true" spans="1:7">
      <c r="A2" s="15"/>
      <c r="B2" s="18" t="s">
        <v>372</v>
      </c>
      <c r="C2" s="18"/>
      <c r="D2" s="18"/>
      <c r="E2" s="18"/>
      <c r="F2" s="18"/>
      <c r="G2" s="18"/>
    </row>
    <row r="3" ht="29.3" customHeight="true" spans="2:7">
      <c r="B3" s="31" t="s">
        <v>373</v>
      </c>
      <c r="C3" s="32" t="s">
        <v>374</v>
      </c>
      <c r="D3" s="33"/>
      <c r="E3" s="33"/>
      <c r="F3" s="33"/>
      <c r="G3" s="28" t="s">
        <v>35</v>
      </c>
    </row>
    <row r="4" ht="31.05" customHeight="true" spans="2:7">
      <c r="B4" s="22" t="s">
        <v>375</v>
      </c>
      <c r="C4" s="23"/>
      <c r="D4" s="23"/>
      <c r="E4" s="23"/>
      <c r="F4" s="26" t="s">
        <v>376</v>
      </c>
      <c r="G4" s="29"/>
    </row>
    <row r="5" ht="31.05" customHeight="true" spans="2:7">
      <c r="B5" s="22" t="s">
        <v>377</v>
      </c>
      <c r="C5" s="24" t="s">
        <v>17</v>
      </c>
      <c r="D5" s="24"/>
      <c r="E5" s="24"/>
      <c r="F5" s="24"/>
      <c r="G5" s="24"/>
    </row>
    <row r="6" ht="41.4" customHeight="true" spans="2:7">
      <c r="B6" s="22" t="s">
        <v>378</v>
      </c>
      <c r="C6" s="25"/>
      <c r="D6" s="25"/>
      <c r="E6" s="25"/>
      <c r="F6" s="25"/>
      <c r="G6" s="25"/>
    </row>
    <row r="7" ht="43.1" customHeight="true" spans="2:7">
      <c r="B7" s="22" t="s">
        <v>379</v>
      </c>
      <c r="C7" s="25"/>
      <c r="D7" s="25"/>
      <c r="E7" s="25"/>
      <c r="F7" s="25"/>
      <c r="G7" s="25"/>
    </row>
    <row r="8" ht="39.65" customHeight="true" spans="2:7">
      <c r="B8" s="22" t="s">
        <v>380</v>
      </c>
      <c r="C8" s="25"/>
      <c r="D8" s="25"/>
      <c r="E8" s="25"/>
      <c r="F8" s="25"/>
      <c r="G8" s="25"/>
    </row>
    <row r="9" ht="19.8" customHeight="true" spans="2:7">
      <c r="B9" s="22" t="s">
        <v>381</v>
      </c>
      <c r="C9" s="26" t="s">
        <v>382</v>
      </c>
      <c r="D9" s="26" t="s">
        <v>383</v>
      </c>
      <c r="E9" s="26" t="s">
        <v>384</v>
      </c>
      <c r="F9" s="26" t="s">
        <v>385</v>
      </c>
      <c r="G9" s="26" t="s">
        <v>386</v>
      </c>
    </row>
    <row r="10" ht="18.95" customHeight="true" spans="2:7">
      <c r="B10" s="22"/>
      <c r="C10" s="27"/>
      <c r="D10" s="23"/>
      <c r="E10" s="23"/>
      <c r="F10" s="23"/>
      <c r="G10" s="23"/>
    </row>
  </sheetData>
  <mergeCells count="8">
    <mergeCell ref="B2:G2"/>
    <mergeCell ref="C3:F3"/>
    <mergeCell ref="C4:E4"/>
    <mergeCell ref="C5:G5"/>
    <mergeCell ref="C6:G6"/>
    <mergeCell ref="C7:G7"/>
    <mergeCell ref="C8:G8"/>
    <mergeCell ref="B9:B10"/>
  </mergeCells>
  <pageMargins left="0.75" right="0.75" top="0.270000010728836" bottom="0.270000010728836"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0"/>
  <sheetViews>
    <sheetView workbookViewId="0">
      <selection activeCell="G12" sqref="G12"/>
    </sheetView>
  </sheetViews>
  <sheetFormatPr defaultColWidth="10" defaultRowHeight="13.5" outlineLevelCol="6"/>
  <cols>
    <col min="1" max="1" width="0.541666666666667" customWidth="true"/>
    <col min="2" max="2" width="15.7416666666667" customWidth="true"/>
    <col min="3" max="3" width="16.9583333333333" customWidth="true"/>
    <col min="4" max="4" width="16.5583333333333" customWidth="true"/>
    <col min="5" max="5" width="13.8416666666667" customWidth="true"/>
    <col min="6" max="6" width="19.2666666666667" customWidth="true"/>
    <col min="7" max="7" width="15.4666666666667" customWidth="true"/>
  </cols>
  <sheetData>
    <row r="1" ht="25" customHeight="true" spans="1:7">
      <c r="A1" s="15"/>
      <c r="B1" s="16" t="s">
        <v>387</v>
      </c>
      <c r="C1" s="17"/>
      <c r="D1" s="17"/>
      <c r="E1" s="17"/>
      <c r="F1" s="17"/>
      <c r="G1" s="17"/>
    </row>
    <row r="2" ht="64.65" customHeight="true" spans="1:7">
      <c r="A2" s="15"/>
      <c r="B2" s="18" t="s">
        <v>388</v>
      </c>
      <c r="C2" s="18"/>
      <c r="D2" s="18"/>
      <c r="E2" s="18"/>
      <c r="F2" s="18"/>
      <c r="G2" s="18"/>
    </row>
    <row r="3" ht="25.85" customHeight="true" spans="2:7">
      <c r="B3" s="19" t="s">
        <v>373</v>
      </c>
      <c r="C3" s="20" t="s">
        <v>389</v>
      </c>
      <c r="D3" s="21"/>
      <c r="E3" s="21"/>
      <c r="F3" s="21"/>
      <c r="G3" s="28" t="s">
        <v>35</v>
      </c>
    </row>
    <row r="4" ht="28.45" customHeight="true" spans="2:7">
      <c r="B4" s="22" t="s">
        <v>375</v>
      </c>
      <c r="C4" s="23"/>
      <c r="D4" s="23"/>
      <c r="E4" s="23"/>
      <c r="F4" s="26" t="s">
        <v>376</v>
      </c>
      <c r="G4" s="29"/>
    </row>
    <row r="5" ht="25.85" customHeight="true" spans="2:7">
      <c r="B5" s="22" t="s">
        <v>377</v>
      </c>
      <c r="C5" s="24" t="s">
        <v>17</v>
      </c>
      <c r="D5" s="24"/>
      <c r="E5" s="24"/>
      <c r="F5" s="24"/>
      <c r="G5" s="24"/>
    </row>
    <row r="6" ht="41.4" customHeight="true" spans="2:7">
      <c r="B6" s="22" t="s">
        <v>378</v>
      </c>
      <c r="C6" s="25"/>
      <c r="D6" s="25"/>
      <c r="E6" s="25"/>
      <c r="F6" s="25"/>
      <c r="G6" s="25"/>
    </row>
    <row r="7" ht="43.1" customHeight="true" spans="2:7">
      <c r="B7" s="22" t="s">
        <v>379</v>
      </c>
      <c r="C7" s="25"/>
      <c r="D7" s="25"/>
      <c r="E7" s="25"/>
      <c r="F7" s="25"/>
      <c r="G7" s="25"/>
    </row>
    <row r="8" ht="39.65" customHeight="true" spans="2:7">
      <c r="B8" s="22" t="s">
        <v>380</v>
      </c>
      <c r="C8" s="25"/>
      <c r="D8" s="25"/>
      <c r="E8" s="25"/>
      <c r="F8" s="25"/>
      <c r="G8" s="25"/>
    </row>
    <row r="9" ht="19.8" customHeight="true" spans="2:7">
      <c r="B9" s="22" t="s">
        <v>381</v>
      </c>
      <c r="C9" s="26" t="s">
        <v>382</v>
      </c>
      <c r="D9" s="26" t="s">
        <v>383</v>
      </c>
      <c r="E9" s="26" t="s">
        <v>384</v>
      </c>
      <c r="F9" s="26" t="s">
        <v>385</v>
      </c>
      <c r="G9" s="26" t="s">
        <v>386</v>
      </c>
    </row>
    <row r="10" ht="18.95" customHeight="true" spans="2:7">
      <c r="B10" s="22"/>
      <c r="C10" s="27"/>
      <c r="D10" s="23"/>
      <c r="E10" s="23"/>
      <c r="F10" s="23"/>
      <c r="G10" s="23"/>
    </row>
  </sheetData>
  <mergeCells count="8">
    <mergeCell ref="B2:G2"/>
    <mergeCell ref="C3:F3"/>
    <mergeCell ref="C4:E4"/>
    <mergeCell ref="C5:G5"/>
    <mergeCell ref="C6:G6"/>
    <mergeCell ref="C7:G7"/>
    <mergeCell ref="C8:G8"/>
    <mergeCell ref="B9:B10"/>
  </mergeCells>
  <pageMargins left="0.75" right="0.75" top="0.270000010728836" bottom="0.270000010728836"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7"/>
  <sheetViews>
    <sheetView tabSelected="1" workbookViewId="0">
      <selection activeCell="N89" sqref="N89"/>
    </sheetView>
  </sheetViews>
  <sheetFormatPr defaultColWidth="10" defaultRowHeight="13.5"/>
  <cols>
    <col min="1" max="1" width="12.25" style="1" customWidth="true"/>
    <col min="2" max="2" width="9.76666666666667" style="1" customWidth="true"/>
    <col min="3" max="3" width="12" style="1" customWidth="true"/>
    <col min="4" max="5" width="10.2583333333333" style="1" customWidth="true"/>
    <col min="6" max="7" width="5.125" style="1" customWidth="true"/>
    <col min="8" max="8" width="6.25" style="1" customWidth="true"/>
    <col min="9" max="11" width="5.125" style="1" customWidth="true"/>
    <col min="12" max="12" width="5.75" style="1" customWidth="true"/>
    <col min="13" max="13" width="11.75" style="1" customWidth="true"/>
    <col min="14" max="16384" width="10" style="1"/>
  </cols>
  <sheetData>
    <row r="1" s="1" customFormat="true" ht="19" customHeight="true" spans="1:1">
      <c r="A1" s="2" t="s">
        <v>390</v>
      </c>
    </row>
    <row r="2" s="1" customFormat="true" ht="48.3" customHeight="true" spans="1:13">
      <c r="A2" s="3" t="s">
        <v>391</v>
      </c>
      <c r="B2" s="4"/>
      <c r="C2" s="4"/>
      <c r="D2" s="4"/>
      <c r="E2" s="4"/>
      <c r="F2" s="4"/>
      <c r="G2" s="4"/>
      <c r="H2" s="4"/>
      <c r="I2" s="4"/>
      <c r="J2" s="4"/>
      <c r="K2" s="4"/>
      <c r="L2" s="4"/>
      <c r="M2" s="4"/>
    </row>
    <row r="3" s="1" customFormat="true" ht="25.85" customHeight="true" spans="1:13">
      <c r="A3" s="5" t="s">
        <v>392</v>
      </c>
      <c r="B3" s="6" t="s">
        <v>393</v>
      </c>
      <c r="C3" s="6"/>
      <c r="D3" s="6"/>
      <c r="E3" s="6"/>
      <c r="F3" s="6"/>
      <c r="G3" s="6"/>
      <c r="H3" s="6"/>
      <c r="I3" s="6"/>
      <c r="J3" s="6"/>
      <c r="K3" s="13" t="s">
        <v>394</v>
      </c>
      <c r="L3" s="13"/>
      <c r="M3" s="13"/>
    </row>
    <row r="4" s="1" customFormat="true" ht="26.05" customHeight="true" spans="1:13">
      <c r="A4" s="7" t="s">
        <v>395</v>
      </c>
      <c r="B4" s="8" t="s">
        <v>396</v>
      </c>
      <c r="C4" s="8"/>
      <c r="D4" s="8"/>
      <c r="E4" s="8"/>
      <c r="F4" s="8"/>
      <c r="G4" s="7" t="s">
        <v>397</v>
      </c>
      <c r="H4" s="7"/>
      <c r="I4" s="7" t="s">
        <v>398</v>
      </c>
      <c r="J4" s="7"/>
      <c r="K4" s="7"/>
      <c r="L4" s="7"/>
      <c r="M4" s="7"/>
    </row>
    <row r="5" s="1" customFormat="true" ht="26.05" customHeight="true" spans="1:13">
      <c r="A5" s="7" t="s">
        <v>399</v>
      </c>
      <c r="B5" s="7">
        <v>10</v>
      </c>
      <c r="C5" s="7"/>
      <c r="D5" s="7"/>
      <c r="E5" s="7"/>
      <c r="F5" s="7"/>
      <c r="G5" s="7" t="s">
        <v>400</v>
      </c>
      <c r="H5" s="7"/>
      <c r="I5" s="7"/>
      <c r="J5" s="7"/>
      <c r="K5" s="7"/>
      <c r="L5" s="7"/>
      <c r="M5" s="7"/>
    </row>
    <row r="6" s="1" customFormat="true" ht="26.05" customHeight="true" spans="1:13">
      <c r="A6" s="7" t="s">
        <v>401</v>
      </c>
      <c r="B6" s="9">
        <v>35890000</v>
      </c>
      <c r="C6" s="9"/>
      <c r="D6" s="9"/>
      <c r="E6" s="9"/>
      <c r="F6" s="9"/>
      <c r="G6" s="7" t="s">
        <v>402</v>
      </c>
      <c r="H6" s="7"/>
      <c r="I6" s="9"/>
      <c r="J6" s="9"/>
      <c r="K6" s="9"/>
      <c r="L6" s="9"/>
      <c r="M6" s="9"/>
    </row>
    <row r="7" s="1" customFormat="true" ht="26.05" customHeight="true" spans="1:13">
      <c r="A7" s="7"/>
      <c r="B7" s="9"/>
      <c r="C7" s="9"/>
      <c r="D7" s="9"/>
      <c r="E7" s="9"/>
      <c r="F7" s="9"/>
      <c r="G7" s="7" t="s">
        <v>403</v>
      </c>
      <c r="H7" s="7"/>
      <c r="I7" s="9">
        <v>35890000</v>
      </c>
      <c r="J7" s="9"/>
      <c r="K7" s="9"/>
      <c r="L7" s="9"/>
      <c r="M7" s="9"/>
    </row>
    <row r="8" s="1" customFormat="true" ht="81.45" customHeight="true" spans="1:13">
      <c r="A8" s="7" t="s">
        <v>404</v>
      </c>
      <c r="B8" s="10" t="s">
        <v>405</v>
      </c>
      <c r="C8" s="10"/>
      <c r="D8" s="10"/>
      <c r="E8" s="10"/>
      <c r="F8" s="10"/>
      <c r="G8" s="10"/>
      <c r="H8" s="10"/>
      <c r="I8" s="10"/>
      <c r="J8" s="10"/>
      <c r="K8" s="10"/>
      <c r="L8" s="10"/>
      <c r="M8" s="10"/>
    </row>
    <row r="9" s="1" customFormat="true" ht="81.45" customHeight="true" spans="1:13">
      <c r="A9" s="7" t="s">
        <v>406</v>
      </c>
      <c r="B9" s="10" t="s">
        <v>407</v>
      </c>
      <c r="C9" s="10"/>
      <c r="D9" s="10"/>
      <c r="E9" s="10"/>
      <c r="F9" s="10"/>
      <c r="G9" s="10"/>
      <c r="H9" s="10"/>
      <c r="I9" s="10"/>
      <c r="J9" s="10"/>
      <c r="K9" s="10"/>
      <c r="L9" s="10"/>
      <c r="M9" s="10"/>
    </row>
    <row r="10" s="1" customFormat="true" ht="81.45" customHeight="true" spans="1:13">
      <c r="A10" s="7" t="s">
        <v>408</v>
      </c>
      <c r="B10" s="10" t="s">
        <v>409</v>
      </c>
      <c r="C10" s="10"/>
      <c r="D10" s="10"/>
      <c r="E10" s="10"/>
      <c r="F10" s="10"/>
      <c r="G10" s="10"/>
      <c r="H10" s="10"/>
      <c r="I10" s="10"/>
      <c r="J10" s="10"/>
      <c r="K10" s="10"/>
      <c r="L10" s="10"/>
      <c r="M10" s="10"/>
    </row>
    <row r="11" s="1" customFormat="true" ht="26.05" customHeight="true" spans="1:13">
      <c r="A11" s="7" t="s">
        <v>334</v>
      </c>
      <c r="B11" s="7" t="s">
        <v>335</v>
      </c>
      <c r="C11" s="7" t="s">
        <v>336</v>
      </c>
      <c r="D11" s="7" t="s">
        <v>410</v>
      </c>
      <c r="E11" s="7"/>
      <c r="F11" s="7" t="s">
        <v>338</v>
      </c>
      <c r="G11" s="7"/>
      <c r="H11" s="7" t="s">
        <v>339</v>
      </c>
      <c r="I11" s="7"/>
      <c r="J11" s="7" t="s">
        <v>340</v>
      </c>
      <c r="K11" s="7"/>
      <c r="L11" s="7" t="s">
        <v>341</v>
      </c>
      <c r="M11" s="7" t="s">
        <v>342</v>
      </c>
    </row>
    <row r="12" s="1" customFormat="true" ht="19.55" customHeight="true" spans="1:13">
      <c r="A12" s="7"/>
      <c r="B12" s="10" t="s">
        <v>351</v>
      </c>
      <c r="C12" s="11" t="s">
        <v>359</v>
      </c>
      <c r="D12" s="11" t="s">
        <v>411</v>
      </c>
      <c r="E12" s="11"/>
      <c r="F12" s="7">
        <v>25</v>
      </c>
      <c r="G12" s="7"/>
      <c r="H12" s="12" t="s">
        <v>361</v>
      </c>
      <c r="I12" s="12"/>
      <c r="J12" s="7" t="s">
        <v>348</v>
      </c>
      <c r="K12" s="7"/>
      <c r="L12" s="12">
        <v>8826</v>
      </c>
      <c r="M12" s="7" t="s">
        <v>350</v>
      </c>
    </row>
    <row r="13" s="1" customFormat="true" ht="25" customHeight="true" spans="1:13">
      <c r="A13" s="7"/>
      <c r="B13" s="10" t="s">
        <v>365</v>
      </c>
      <c r="C13" s="11" t="s">
        <v>412</v>
      </c>
      <c r="D13" s="11" t="s">
        <v>413</v>
      </c>
      <c r="E13" s="11"/>
      <c r="F13" s="7">
        <v>25</v>
      </c>
      <c r="G13" s="7"/>
      <c r="H13" s="12" t="s">
        <v>347</v>
      </c>
      <c r="I13" s="12"/>
      <c r="J13" s="7" t="s">
        <v>362</v>
      </c>
      <c r="K13" s="7"/>
      <c r="L13" s="14">
        <v>0.8</v>
      </c>
      <c r="M13" s="7" t="s">
        <v>350</v>
      </c>
    </row>
    <row r="14" s="1" customFormat="true" ht="36" customHeight="true" spans="1:13">
      <c r="A14" s="7"/>
      <c r="B14" s="10" t="s">
        <v>343</v>
      </c>
      <c r="C14" s="11" t="s">
        <v>414</v>
      </c>
      <c r="D14" s="11" t="s">
        <v>415</v>
      </c>
      <c r="E14" s="11"/>
      <c r="F14" s="7">
        <v>25</v>
      </c>
      <c r="G14" s="7"/>
      <c r="H14" s="12" t="s">
        <v>347</v>
      </c>
      <c r="I14" s="12"/>
      <c r="J14" s="7" t="s">
        <v>362</v>
      </c>
      <c r="K14" s="7"/>
      <c r="L14" s="12">
        <v>1</v>
      </c>
      <c r="M14" s="7" t="s">
        <v>350</v>
      </c>
    </row>
    <row r="15" s="1" customFormat="true" ht="25" customHeight="true" spans="1:13">
      <c r="A15" s="7"/>
      <c r="B15" s="10" t="s">
        <v>416</v>
      </c>
      <c r="C15" s="11" t="s">
        <v>416</v>
      </c>
      <c r="D15" s="11" t="s">
        <v>417</v>
      </c>
      <c r="E15" s="11"/>
      <c r="F15" s="7">
        <v>15</v>
      </c>
      <c r="G15" s="7"/>
      <c r="H15" s="12" t="s">
        <v>347</v>
      </c>
      <c r="I15" s="12"/>
      <c r="J15" s="7">
        <f>L29</f>
        <v>100</v>
      </c>
      <c r="K15" s="7"/>
      <c r="L15" s="12">
        <v>100</v>
      </c>
      <c r="M15" s="7" t="s">
        <v>350</v>
      </c>
    </row>
    <row r="16" s="1" customFormat="true" ht="48.3" customHeight="true" spans="1:13">
      <c r="A16" s="3" t="s">
        <v>391</v>
      </c>
      <c r="B16" s="4"/>
      <c r="C16" s="4"/>
      <c r="D16" s="4"/>
      <c r="E16" s="4"/>
      <c r="F16" s="4"/>
      <c r="G16" s="4"/>
      <c r="H16" s="4"/>
      <c r="I16" s="4"/>
      <c r="J16" s="4"/>
      <c r="K16" s="4"/>
      <c r="L16" s="4"/>
      <c r="M16" s="4"/>
    </row>
    <row r="17" s="1" customFormat="true" ht="25.85" customHeight="true" spans="1:13">
      <c r="A17" s="5" t="s">
        <v>392</v>
      </c>
      <c r="B17" s="6" t="s">
        <v>393</v>
      </c>
      <c r="C17" s="6"/>
      <c r="D17" s="6"/>
      <c r="E17" s="6"/>
      <c r="F17" s="6"/>
      <c r="G17" s="6"/>
      <c r="H17" s="6"/>
      <c r="I17" s="6"/>
      <c r="J17" s="6"/>
      <c r="K17" s="13" t="s">
        <v>394</v>
      </c>
      <c r="L17" s="13"/>
      <c r="M17" s="13"/>
    </row>
    <row r="18" s="1" customFormat="true" ht="26.05" customHeight="true" spans="1:13">
      <c r="A18" s="7" t="s">
        <v>395</v>
      </c>
      <c r="B18" s="8" t="s">
        <v>418</v>
      </c>
      <c r="C18" s="8"/>
      <c r="D18" s="8"/>
      <c r="E18" s="8"/>
      <c r="F18" s="8"/>
      <c r="G18" s="7" t="s">
        <v>397</v>
      </c>
      <c r="H18" s="7"/>
      <c r="I18" s="7" t="s">
        <v>398</v>
      </c>
      <c r="J18" s="7"/>
      <c r="K18" s="7"/>
      <c r="L18" s="7"/>
      <c r="M18" s="7"/>
    </row>
    <row r="19" s="1" customFormat="true" ht="26.05" customHeight="true" spans="1:13">
      <c r="A19" s="7" t="s">
        <v>399</v>
      </c>
      <c r="B19" s="7">
        <v>10</v>
      </c>
      <c r="C19" s="7"/>
      <c r="D19" s="7"/>
      <c r="E19" s="7"/>
      <c r="F19" s="7"/>
      <c r="G19" s="7" t="s">
        <v>400</v>
      </c>
      <c r="H19" s="7"/>
      <c r="I19" s="7"/>
      <c r="J19" s="7"/>
      <c r="K19" s="7"/>
      <c r="L19" s="7"/>
      <c r="M19" s="7"/>
    </row>
    <row r="20" s="1" customFormat="true" ht="26.05" customHeight="true" spans="1:13">
      <c r="A20" s="7" t="s">
        <v>401</v>
      </c>
      <c r="B20" s="9">
        <v>28060000</v>
      </c>
      <c r="C20" s="9"/>
      <c r="D20" s="9"/>
      <c r="E20" s="9"/>
      <c r="F20" s="9"/>
      <c r="G20" s="7" t="s">
        <v>402</v>
      </c>
      <c r="H20" s="7"/>
      <c r="I20" s="9" t="s">
        <v>17</v>
      </c>
      <c r="J20" s="9"/>
      <c r="K20" s="9"/>
      <c r="L20" s="9"/>
      <c r="M20" s="9"/>
    </row>
    <row r="21" s="1" customFormat="true" ht="26.05" customHeight="true" spans="1:13">
      <c r="A21" s="7"/>
      <c r="B21" s="9"/>
      <c r="C21" s="9"/>
      <c r="D21" s="9"/>
      <c r="E21" s="9"/>
      <c r="F21" s="9"/>
      <c r="G21" s="7" t="s">
        <v>403</v>
      </c>
      <c r="H21" s="7"/>
      <c r="I21" s="9">
        <v>28060000</v>
      </c>
      <c r="J21" s="9"/>
      <c r="K21" s="9"/>
      <c r="L21" s="9"/>
      <c r="M21" s="9"/>
    </row>
    <row r="22" s="1" customFormat="true" ht="81.45" customHeight="true" spans="1:13">
      <c r="A22" s="7" t="s">
        <v>404</v>
      </c>
      <c r="B22" s="10" t="s">
        <v>419</v>
      </c>
      <c r="C22" s="10"/>
      <c r="D22" s="10"/>
      <c r="E22" s="10"/>
      <c r="F22" s="10"/>
      <c r="G22" s="10"/>
      <c r="H22" s="10"/>
      <c r="I22" s="10"/>
      <c r="J22" s="10"/>
      <c r="K22" s="10"/>
      <c r="L22" s="10"/>
      <c r="M22" s="10"/>
    </row>
    <row r="23" s="1" customFormat="true" ht="81.45" customHeight="true" spans="1:13">
      <c r="A23" s="7" t="s">
        <v>406</v>
      </c>
      <c r="B23" s="10" t="s">
        <v>420</v>
      </c>
      <c r="C23" s="10"/>
      <c r="D23" s="10"/>
      <c r="E23" s="10"/>
      <c r="F23" s="10"/>
      <c r="G23" s="10"/>
      <c r="H23" s="10"/>
      <c r="I23" s="10"/>
      <c r="J23" s="10"/>
      <c r="K23" s="10"/>
      <c r="L23" s="10"/>
      <c r="M23" s="10"/>
    </row>
    <row r="24" s="1" customFormat="true" ht="72" customHeight="true" spans="1:13">
      <c r="A24" s="7" t="s">
        <v>408</v>
      </c>
      <c r="B24" s="10" t="s">
        <v>421</v>
      </c>
      <c r="C24" s="10"/>
      <c r="D24" s="10"/>
      <c r="E24" s="10"/>
      <c r="F24" s="10"/>
      <c r="G24" s="10"/>
      <c r="H24" s="10"/>
      <c r="I24" s="10"/>
      <c r="J24" s="10"/>
      <c r="K24" s="10"/>
      <c r="L24" s="10"/>
      <c r="M24" s="10"/>
    </row>
    <row r="25" s="1" customFormat="true" ht="26.05" customHeight="true" spans="1:13">
      <c r="A25" s="7" t="s">
        <v>334</v>
      </c>
      <c r="B25" s="7" t="s">
        <v>335</v>
      </c>
      <c r="C25" s="7" t="s">
        <v>336</v>
      </c>
      <c r="D25" s="7" t="s">
        <v>410</v>
      </c>
      <c r="E25" s="7"/>
      <c r="F25" s="7" t="s">
        <v>338</v>
      </c>
      <c r="G25" s="7"/>
      <c r="H25" s="7" t="s">
        <v>339</v>
      </c>
      <c r="I25" s="7"/>
      <c r="J25" s="7" t="s">
        <v>340</v>
      </c>
      <c r="K25" s="7"/>
      <c r="L25" s="7" t="s">
        <v>341</v>
      </c>
      <c r="M25" s="7" t="s">
        <v>342</v>
      </c>
    </row>
    <row r="26" s="1" customFormat="true" ht="19.55" customHeight="true" spans="1:13">
      <c r="A26" s="7"/>
      <c r="B26" s="10" t="s">
        <v>343</v>
      </c>
      <c r="C26" s="10" t="s">
        <v>344</v>
      </c>
      <c r="D26" s="11" t="s">
        <v>411</v>
      </c>
      <c r="E26" s="11"/>
      <c r="F26" s="7">
        <v>25</v>
      </c>
      <c r="G26" s="7"/>
      <c r="H26" s="7" t="s">
        <v>361</v>
      </c>
      <c r="I26" s="7"/>
      <c r="J26" s="7" t="s">
        <v>422</v>
      </c>
      <c r="K26" s="7"/>
      <c r="L26" s="12">
        <v>32547</v>
      </c>
      <c r="M26" s="7" t="s">
        <v>350</v>
      </c>
    </row>
    <row r="27" s="1" customFormat="true" ht="25" customHeight="true" spans="1:13">
      <c r="A27" s="7"/>
      <c r="B27" s="10" t="s">
        <v>416</v>
      </c>
      <c r="C27" s="10" t="s">
        <v>423</v>
      </c>
      <c r="D27" s="11" t="s">
        <v>413</v>
      </c>
      <c r="E27" s="11"/>
      <c r="F27" s="7">
        <v>25</v>
      </c>
      <c r="G27" s="7"/>
      <c r="H27" s="7" t="s">
        <v>347</v>
      </c>
      <c r="I27" s="7"/>
      <c r="J27" s="7" t="s">
        <v>362</v>
      </c>
      <c r="K27" s="7"/>
      <c r="L27" s="14">
        <v>0.8</v>
      </c>
      <c r="M27" s="7" t="s">
        <v>350</v>
      </c>
    </row>
    <row r="28" s="1" customFormat="true" ht="25" customHeight="true" spans="1:13">
      <c r="A28" s="7"/>
      <c r="B28" s="10" t="s">
        <v>365</v>
      </c>
      <c r="C28" s="10" t="s">
        <v>366</v>
      </c>
      <c r="D28" s="11" t="s">
        <v>415</v>
      </c>
      <c r="E28" s="11"/>
      <c r="F28" s="7">
        <v>25</v>
      </c>
      <c r="G28" s="7"/>
      <c r="H28" s="7" t="s">
        <v>347</v>
      </c>
      <c r="I28" s="7"/>
      <c r="J28" s="7" t="s">
        <v>362</v>
      </c>
      <c r="K28" s="7"/>
      <c r="L28" s="12">
        <v>1</v>
      </c>
      <c r="M28" s="7" t="s">
        <v>350</v>
      </c>
    </row>
    <row r="29" s="1" customFormat="true" ht="25" customHeight="true" spans="1:13">
      <c r="A29" s="7"/>
      <c r="B29" s="10" t="s">
        <v>351</v>
      </c>
      <c r="C29" s="10" t="s">
        <v>424</v>
      </c>
      <c r="D29" s="11" t="s">
        <v>417</v>
      </c>
      <c r="E29" s="11"/>
      <c r="F29" s="7">
        <v>15</v>
      </c>
      <c r="G29" s="7"/>
      <c r="H29" s="7" t="s">
        <v>347</v>
      </c>
      <c r="I29" s="7"/>
      <c r="J29" s="7" t="s">
        <v>348</v>
      </c>
      <c r="K29" s="7"/>
      <c r="L29" s="12">
        <v>100</v>
      </c>
      <c r="M29" s="7" t="s">
        <v>350</v>
      </c>
    </row>
    <row r="30" s="1" customFormat="true" ht="48.3" customHeight="true" spans="1:13">
      <c r="A30" s="4" t="s">
        <v>391</v>
      </c>
      <c r="B30" s="4"/>
      <c r="C30" s="4"/>
      <c r="D30" s="4"/>
      <c r="E30" s="4"/>
      <c r="F30" s="4"/>
      <c r="G30" s="4"/>
      <c r="H30" s="4"/>
      <c r="I30" s="4"/>
      <c r="J30" s="4"/>
      <c r="K30" s="4"/>
      <c r="L30" s="4"/>
      <c r="M30" s="4"/>
    </row>
    <row r="31" s="1" customFormat="true" ht="25.85" customHeight="true" spans="1:13">
      <c r="A31" s="5" t="s">
        <v>392</v>
      </c>
      <c r="B31" s="6" t="s">
        <v>393</v>
      </c>
      <c r="C31" s="6"/>
      <c r="D31" s="6"/>
      <c r="E31" s="6"/>
      <c r="F31" s="6"/>
      <c r="G31" s="6"/>
      <c r="H31" s="6"/>
      <c r="I31" s="6"/>
      <c r="J31" s="6"/>
      <c r="K31" s="13" t="s">
        <v>394</v>
      </c>
      <c r="L31" s="13"/>
      <c r="M31" s="13"/>
    </row>
    <row r="32" s="1" customFormat="true" ht="26.05" customHeight="true" spans="1:13">
      <c r="A32" s="7" t="s">
        <v>395</v>
      </c>
      <c r="B32" s="8" t="s">
        <v>425</v>
      </c>
      <c r="C32" s="8"/>
      <c r="D32" s="8"/>
      <c r="E32" s="8"/>
      <c r="F32" s="8"/>
      <c r="G32" s="7" t="s">
        <v>397</v>
      </c>
      <c r="H32" s="7"/>
      <c r="I32" s="7" t="s">
        <v>398</v>
      </c>
      <c r="J32" s="7"/>
      <c r="K32" s="7"/>
      <c r="L32" s="7"/>
      <c r="M32" s="7"/>
    </row>
    <row r="33" s="1" customFormat="true" ht="26.05" customHeight="true" spans="1:13">
      <c r="A33" s="7" t="s">
        <v>399</v>
      </c>
      <c r="B33" s="7">
        <v>10</v>
      </c>
      <c r="C33" s="7"/>
      <c r="D33" s="7"/>
      <c r="E33" s="7"/>
      <c r="F33" s="7"/>
      <c r="G33" s="7" t="s">
        <v>400</v>
      </c>
      <c r="H33" s="7"/>
      <c r="I33" s="7"/>
      <c r="J33" s="7"/>
      <c r="K33" s="7"/>
      <c r="L33" s="7"/>
      <c r="M33" s="7"/>
    </row>
    <row r="34" s="1" customFormat="true" ht="26.05" customHeight="true" spans="1:13">
      <c r="A34" s="7" t="s">
        <v>401</v>
      </c>
      <c r="B34" s="9">
        <v>750000</v>
      </c>
      <c r="C34" s="9"/>
      <c r="D34" s="9"/>
      <c r="E34" s="9"/>
      <c r="F34" s="9"/>
      <c r="G34" s="7" t="s">
        <v>402</v>
      </c>
      <c r="H34" s="7"/>
      <c r="I34" s="9" t="s">
        <v>17</v>
      </c>
      <c r="J34" s="9"/>
      <c r="K34" s="9"/>
      <c r="L34" s="9"/>
      <c r="M34" s="9"/>
    </row>
    <row r="35" s="1" customFormat="true" ht="26.05" customHeight="true" spans="1:13">
      <c r="A35" s="7"/>
      <c r="B35" s="9"/>
      <c r="C35" s="9"/>
      <c r="D35" s="9"/>
      <c r="E35" s="9"/>
      <c r="F35" s="9"/>
      <c r="G35" s="7" t="s">
        <v>403</v>
      </c>
      <c r="H35" s="7"/>
      <c r="I35" s="9">
        <v>750000</v>
      </c>
      <c r="J35" s="9"/>
      <c r="K35" s="9"/>
      <c r="L35" s="9"/>
      <c r="M35" s="9"/>
    </row>
    <row r="36" s="1" customFormat="true" ht="81.45" customHeight="true" spans="1:13">
      <c r="A36" s="7" t="s">
        <v>404</v>
      </c>
      <c r="B36" s="10" t="s">
        <v>426</v>
      </c>
      <c r="C36" s="10"/>
      <c r="D36" s="10"/>
      <c r="E36" s="10"/>
      <c r="F36" s="10"/>
      <c r="G36" s="10"/>
      <c r="H36" s="10"/>
      <c r="I36" s="10"/>
      <c r="J36" s="10"/>
      <c r="K36" s="10"/>
      <c r="L36" s="10"/>
      <c r="M36" s="10"/>
    </row>
    <row r="37" s="1" customFormat="true" ht="81.45" customHeight="true" spans="1:13">
      <c r="A37" s="7" t="s">
        <v>406</v>
      </c>
      <c r="B37" s="10" t="s">
        <v>420</v>
      </c>
      <c r="C37" s="10"/>
      <c r="D37" s="10"/>
      <c r="E37" s="10"/>
      <c r="F37" s="10"/>
      <c r="G37" s="10"/>
      <c r="H37" s="10"/>
      <c r="I37" s="10"/>
      <c r="J37" s="10"/>
      <c r="K37" s="10"/>
      <c r="L37" s="10"/>
      <c r="M37" s="10"/>
    </row>
    <row r="38" s="1" customFormat="true" ht="81.45" customHeight="true" spans="1:13">
      <c r="A38" s="7" t="s">
        <v>408</v>
      </c>
      <c r="B38" s="10" t="s">
        <v>427</v>
      </c>
      <c r="C38" s="10"/>
      <c r="D38" s="10"/>
      <c r="E38" s="10"/>
      <c r="F38" s="10"/>
      <c r="G38" s="10"/>
      <c r="H38" s="10"/>
      <c r="I38" s="10"/>
      <c r="J38" s="10"/>
      <c r="K38" s="10"/>
      <c r="L38" s="10"/>
      <c r="M38" s="10"/>
    </row>
    <row r="39" s="1" customFormat="true" ht="26.05" customHeight="true" spans="1:13">
      <c r="A39" s="7" t="s">
        <v>334</v>
      </c>
      <c r="B39" s="7" t="s">
        <v>335</v>
      </c>
      <c r="C39" s="7" t="s">
        <v>336</v>
      </c>
      <c r="D39" s="7" t="s">
        <v>410</v>
      </c>
      <c r="E39" s="7"/>
      <c r="F39" s="7" t="s">
        <v>338</v>
      </c>
      <c r="G39" s="7"/>
      <c r="H39" s="7" t="s">
        <v>339</v>
      </c>
      <c r="I39" s="7"/>
      <c r="J39" s="7" t="s">
        <v>340</v>
      </c>
      <c r="K39" s="7"/>
      <c r="L39" s="7" t="s">
        <v>341</v>
      </c>
      <c r="M39" s="7" t="s">
        <v>342</v>
      </c>
    </row>
    <row r="40" s="1" customFormat="true" ht="19.55" customHeight="true" spans="1:13">
      <c r="A40" s="7"/>
      <c r="B40" s="10" t="s">
        <v>343</v>
      </c>
      <c r="C40" s="11" t="s">
        <v>428</v>
      </c>
      <c r="D40" s="11" t="s">
        <v>429</v>
      </c>
      <c r="E40" s="11"/>
      <c r="F40" s="7" t="s">
        <v>430</v>
      </c>
      <c r="G40" s="7"/>
      <c r="H40" s="12" t="s">
        <v>347</v>
      </c>
      <c r="I40" s="12"/>
      <c r="J40" s="7" t="s">
        <v>422</v>
      </c>
      <c r="K40" s="7"/>
      <c r="L40" s="12">
        <v>100</v>
      </c>
      <c r="M40" s="7" t="s">
        <v>350</v>
      </c>
    </row>
    <row r="41" s="1" customFormat="true" ht="19.55" customHeight="true" spans="1:13">
      <c r="A41" s="7"/>
      <c r="B41" s="10" t="s">
        <v>351</v>
      </c>
      <c r="C41" s="11" t="s">
        <v>359</v>
      </c>
      <c r="D41" s="11" t="s">
        <v>411</v>
      </c>
      <c r="E41" s="11"/>
      <c r="F41" s="7" t="s">
        <v>431</v>
      </c>
      <c r="G41" s="7"/>
      <c r="H41" s="12" t="s">
        <v>361</v>
      </c>
      <c r="I41" s="12"/>
      <c r="J41" s="7" t="s">
        <v>348</v>
      </c>
      <c r="K41" s="7"/>
      <c r="L41" s="12">
        <v>36</v>
      </c>
      <c r="M41" s="7" t="s">
        <v>350</v>
      </c>
    </row>
    <row r="42" s="1" customFormat="true" ht="25" customHeight="true" spans="1:13">
      <c r="A42" s="7"/>
      <c r="B42" s="10" t="s">
        <v>365</v>
      </c>
      <c r="C42" s="11" t="s">
        <v>412</v>
      </c>
      <c r="D42" s="11" t="s">
        <v>413</v>
      </c>
      <c r="E42" s="11"/>
      <c r="F42" s="7" t="s">
        <v>354</v>
      </c>
      <c r="G42" s="7"/>
      <c r="H42" s="12" t="s">
        <v>347</v>
      </c>
      <c r="I42" s="12"/>
      <c r="J42" s="7" t="s">
        <v>362</v>
      </c>
      <c r="K42" s="7"/>
      <c r="L42" s="14">
        <v>0.8</v>
      </c>
      <c r="M42" s="7" t="s">
        <v>350</v>
      </c>
    </row>
    <row r="43" s="1" customFormat="true" ht="48.3" customHeight="true" spans="1:13">
      <c r="A43" s="3" t="s">
        <v>391</v>
      </c>
      <c r="B43" s="4"/>
      <c r="C43" s="4"/>
      <c r="D43" s="4"/>
      <c r="E43" s="4"/>
      <c r="F43" s="4"/>
      <c r="G43" s="4"/>
      <c r="H43" s="4"/>
      <c r="I43" s="4"/>
      <c r="J43" s="4"/>
      <c r="K43" s="4"/>
      <c r="L43" s="4"/>
      <c r="M43" s="4"/>
    </row>
    <row r="44" s="1" customFormat="true" ht="25.85" customHeight="true" spans="1:13">
      <c r="A44" s="5" t="s">
        <v>392</v>
      </c>
      <c r="B44" s="6" t="s">
        <v>393</v>
      </c>
      <c r="C44" s="6"/>
      <c r="D44" s="6"/>
      <c r="E44" s="6"/>
      <c r="F44" s="6"/>
      <c r="G44" s="6"/>
      <c r="H44" s="6"/>
      <c r="I44" s="6"/>
      <c r="J44" s="6"/>
      <c r="K44" s="13" t="s">
        <v>394</v>
      </c>
      <c r="L44" s="13"/>
      <c r="M44" s="13"/>
    </row>
    <row r="45" s="1" customFormat="true" ht="26.05" customHeight="true" spans="1:13">
      <c r="A45" s="7" t="s">
        <v>395</v>
      </c>
      <c r="B45" s="8" t="s">
        <v>432</v>
      </c>
      <c r="C45" s="8"/>
      <c r="D45" s="8"/>
      <c r="E45" s="8"/>
      <c r="F45" s="8"/>
      <c r="G45" s="7" t="s">
        <v>397</v>
      </c>
      <c r="H45" s="7"/>
      <c r="I45" s="7" t="s">
        <v>398</v>
      </c>
      <c r="J45" s="7"/>
      <c r="K45" s="7"/>
      <c r="L45" s="7"/>
      <c r="M45" s="7"/>
    </row>
    <row r="46" s="1" customFormat="true" ht="26.05" customHeight="true" spans="1:13">
      <c r="A46" s="7" t="s">
        <v>399</v>
      </c>
      <c r="B46" s="7">
        <v>10</v>
      </c>
      <c r="C46" s="7"/>
      <c r="D46" s="7"/>
      <c r="E46" s="7"/>
      <c r="F46" s="7"/>
      <c r="G46" s="7" t="s">
        <v>400</v>
      </c>
      <c r="H46" s="7"/>
      <c r="I46" s="7"/>
      <c r="J46" s="7"/>
      <c r="K46" s="7"/>
      <c r="L46" s="7"/>
      <c r="M46" s="7"/>
    </row>
    <row r="47" s="1" customFormat="true" ht="26.05" customHeight="true" spans="1:13">
      <c r="A47" s="7" t="s">
        <v>401</v>
      </c>
      <c r="B47" s="9">
        <v>2550000</v>
      </c>
      <c r="C47" s="9"/>
      <c r="D47" s="9"/>
      <c r="E47" s="9"/>
      <c r="F47" s="9"/>
      <c r="G47" s="7" t="s">
        <v>402</v>
      </c>
      <c r="H47" s="7"/>
      <c r="I47" s="9">
        <v>2550000</v>
      </c>
      <c r="J47" s="9"/>
      <c r="K47" s="9"/>
      <c r="L47" s="9"/>
      <c r="M47" s="9"/>
    </row>
    <row r="48" s="1" customFormat="true" ht="26.05" customHeight="true" spans="1:13">
      <c r="A48" s="7"/>
      <c r="B48" s="9"/>
      <c r="C48" s="9"/>
      <c r="D48" s="9"/>
      <c r="E48" s="9"/>
      <c r="F48" s="9"/>
      <c r="G48" s="7" t="s">
        <v>403</v>
      </c>
      <c r="H48" s="7"/>
      <c r="I48" s="9" t="s">
        <v>17</v>
      </c>
      <c r="J48" s="9"/>
      <c r="K48" s="9"/>
      <c r="L48" s="9"/>
      <c r="M48" s="9"/>
    </row>
    <row r="49" s="1" customFormat="true" ht="81.45" customHeight="true" spans="1:13">
      <c r="A49" s="7" t="s">
        <v>404</v>
      </c>
      <c r="B49" s="10" t="s">
        <v>433</v>
      </c>
      <c r="C49" s="10"/>
      <c r="D49" s="10"/>
      <c r="E49" s="10"/>
      <c r="F49" s="10"/>
      <c r="G49" s="10"/>
      <c r="H49" s="10"/>
      <c r="I49" s="10"/>
      <c r="J49" s="10"/>
      <c r="K49" s="10"/>
      <c r="L49" s="10"/>
      <c r="M49" s="10"/>
    </row>
    <row r="50" s="1" customFormat="true" ht="81.45" customHeight="true" spans="1:13">
      <c r="A50" s="7" t="s">
        <v>406</v>
      </c>
      <c r="B50" s="10" t="s">
        <v>420</v>
      </c>
      <c r="C50" s="10"/>
      <c r="D50" s="10"/>
      <c r="E50" s="10"/>
      <c r="F50" s="10"/>
      <c r="G50" s="10"/>
      <c r="H50" s="10"/>
      <c r="I50" s="10"/>
      <c r="J50" s="10"/>
      <c r="K50" s="10"/>
      <c r="L50" s="10"/>
      <c r="M50" s="10"/>
    </row>
    <row r="51" s="1" customFormat="true" ht="81.45" customHeight="true" spans="1:13">
      <c r="A51" s="7" t="s">
        <v>408</v>
      </c>
      <c r="B51" s="10" t="s">
        <v>434</v>
      </c>
      <c r="C51" s="10"/>
      <c r="D51" s="10"/>
      <c r="E51" s="10"/>
      <c r="F51" s="10"/>
      <c r="G51" s="10"/>
      <c r="H51" s="10"/>
      <c r="I51" s="10"/>
      <c r="J51" s="10"/>
      <c r="K51" s="10"/>
      <c r="L51" s="10"/>
      <c r="M51" s="10"/>
    </row>
    <row r="52" s="1" customFormat="true" ht="26.05" customHeight="true" spans="1:13">
      <c r="A52" s="7" t="s">
        <v>334</v>
      </c>
      <c r="B52" s="7" t="s">
        <v>335</v>
      </c>
      <c r="C52" s="7" t="s">
        <v>336</v>
      </c>
      <c r="D52" s="7" t="s">
        <v>410</v>
      </c>
      <c r="E52" s="7"/>
      <c r="F52" s="7" t="s">
        <v>338</v>
      </c>
      <c r="G52" s="7"/>
      <c r="H52" s="7" t="s">
        <v>339</v>
      </c>
      <c r="I52" s="7"/>
      <c r="J52" s="7" t="s">
        <v>340</v>
      </c>
      <c r="K52" s="7"/>
      <c r="L52" s="7" t="s">
        <v>341</v>
      </c>
      <c r="M52" s="7" t="s">
        <v>342</v>
      </c>
    </row>
    <row r="53" s="1" customFormat="true" ht="19.55" customHeight="true" spans="1:13">
      <c r="A53" s="7"/>
      <c r="B53" s="10" t="s">
        <v>343</v>
      </c>
      <c r="C53" s="11" t="s">
        <v>359</v>
      </c>
      <c r="D53" s="11" t="s">
        <v>411</v>
      </c>
      <c r="E53" s="11"/>
      <c r="F53" s="7">
        <v>25</v>
      </c>
      <c r="G53" s="7"/>
      <c r="H53" s="12" t="s">
        <v>361</v>
      </c>
      <c r="I53" s="12"/>
      <c r="J53" s="7" t="s">
        <v>422</v>
      </c>
      <c r="K53" s="7"/>
      <c r="L53" s="12">
        <v>5924</v>
      </c>
      <c r="M53" s="7" t="s">
        <v>435</v>
      </c>
    </row>
    <row r="54" s="1" customFormat="true" ht="19.55" customHeight="true" spans="1:13">
      <c r="A54" s="7"/>
      <c r="B54" s="10" t="s">
        <v>351</v>
      </c>
      <c r="C54" s="11" t="s">
        <v>412</v>
      </c>
      <c r="D54" s="11" t="s">
        <v>413</v>
      </c>
      <c r="E54" s="11"/>
      <c r="F54" s="7">
        <v>25</v>
      </c>
      <c r="G54" s="7"/>
      <c r="H54" s="12" t="s">
        <v>347</v>
      </c>
      <c r="I54" s="12"/>
      <c r="J54" s="7" t="s">
        <v>362</v>
      </c>
      <c r="K54" s="7"/>
      <c r="L54" s="14">
        <v>0.8</v>
      </c>
      <c r="M54" s="7" t="s">
        <v>435</v>
      </c>
    </row>
    <row r="55" s="1" customFormat="true" ht="34" customHeight="true" spans="1:13">
      <c r="A55" s="7"/>
      <c r="B55" s="10" t="s">
        <v>416</v>
      </c>
      <c r="C55" s="11" t="s">
        <v>414</v>
      </c>
      <c r="D55" s="11" t="s">
        <v>415</v>
      </c>
      <c r="E55" s="11"/>
      <c r="F55" s="7">
        <v>25</v>
      </c>
      <c r="G55" s="7"/>
      <c r="H55" s="12" t="s">
        <v>347</v>
      </c>
      <c r="I55" s="12"/>
      <c r="J55" s="7" t="s">
        <v>362</v>
      </c>
      <c r="K55" s="7"/>
      <c r="L55" s="12">
        <v>1</v>
      </c>
      <c r="M55" s="7" t="s">
        <v>435</v>
      </c>
    </row>
    <row r="56" s="1" customFormat="true" ht="25" customHeight="true" spans="1:13">
      <c r="A56" s="7"/>
      <c r="B56" s="10" t="s">
        <v>365</v>
      </c>
      <c r="C56" s="11" t="s">
        <v>416</v>
      </c>
      <c r="D56" s="11" t="s">
        <v>417</v>
      </c>
      <c r="E56" s="11"/>
      <c r="F56" s="7">
        <v>15</v>
      </c>
      <c r="G56" s="7"/>
      <c r="H56" s="12" t="s">
        <v>347</v>
      </c>
      <c r="I56" s="12"/>
      <c r="J56" s="7" t="s">
        <v>436</v>
      </c>
      <c r="K56" s="7"/>
      <c r="L56" s="12">
        <v>100</v>
      </c>
      <c r="M56" s="7" t="s">
        <v>435</v>
      </c>
    </row>
    <row r="57" s="1" customFormat="true" ht="48.3" customHeight="true" spans="1:13">
      <c r="A57" s="4" t="s">
        <v>391</v>
      </c>
      <c r="B57" s="4"/>
      <c r="C57" s="4"/>
      <c r="D57" s="4"/>
      <c r="E57" s="4"/>
      <c r="F57" s="4"/>
      <c r="G57" s="4"/>
      <c r="H57" s="4"/>
      <c r="I57" s="4"/>
      <c r="J57" s="4"/>
      <c r="K57" s="4"/>
      <c r="L57" s="4"/>
      <c r="M57" s="4"/>
    </row>
    <row r="58" s="1" customFormat="true" ht="25.85" customHeight="true" spans="1:13">
      <c r="A58" s="5" t="s">
        <v>392</v>
      </c>
      <c r="B58" s="6" t="s">
        <v>393</v>
      </c>
      <c r="C58" s="6"/>
      <c r="D58" s="6"/>
      <c r="E58" s="6"/>
      <c r="F58" s="6"/>
      <c r="G58" s="6"/>
      <c r="H58" s="6"/>
      <c r="I58" s="6"/>
      <c r="J58" s="6"/>
      <c r="K58" s="13" t="s">
        <v>394</v>
      </c>
      <c r="L58" s="13"/>
      <c r="M58" s="13"/>
    </row>
    <row r="59" s="1" customFormat="true" ht="26.05" customHeight="true" spans="1:13">
      <c r="A59" s="7" t="s">
        <v>395</v>
      </c>
      <c r="B59" s="8" t="s">
        <v>437</v>
      </c>
      <c r="C59" s="8"/>
      <c r="D59" s="8"/>
      <c r="E59" s="8"/>
      <c r="F59" s="8"/>
      <c r="G59" s="7" t="s">
        <v>397</v>
      </c>
      <c r="H59" s="7"/>
      <c r="I59" s="7" t="s">
        <v>398</v>
      </c>
      <c r="J59" s="7"/>
      <c r="K59" s="7"/>
      <c r="L59" s="7"/>
      <c r="M59" s="7"/>
    </row>
    <row r="60" s="1" customFormat="true" ht="26.05" customHeight="true" spans="1:13">
      <c r="A60" s="7" t="s">
        <v>399</v>
      </c>
      <c r="B60" s="7">
        <v>10</v>
      </c>
      <c r="C60" s="7"/>
      <c r="D60" s="7"/>
      <c r="E60" s="7"/>
      <c r="F60" s="7"/>
      <c r="G60" s="7" t="s">
        <v>400</v>
      </c>
      <c r="H60" s="7"/>
      <c r="I60" s="7"/>
      <c r="J60" s="7"/>
      <c r="K60" s="7"/>
      <c r="L60" s="7"/>
      <c r="M60" s="7"/>
    </row>
    <row r="61" s="1" customFormat="true" ht="26.05" customHeight="true" spans="1:13">
      <c r="A61" s="7" t="s">
        <v>401</v>
      </c>
      <c r="B61" s="9">
        <v>38800000</v>
      </c>
      <c r="C61" s="9"/>
      <c r="D61" s="9"/>
      <c r="E61" s="9"/>
      <c r="F61" s="9"/>
      <c r="G61" s="7" t="s">
        <v>402</v>
      </c>
      <c r="H61" s="7"/>
      <c r="I61" s="9">
        <v>20846000</v>
      </c>
      <c r="J61" s="9"/>
      <c r="K61" s="9"/>
      <c r="L61" s="9"/>
      <c r="M61" s="9"/>
    </row>
    <row r="62" s="1" customFormat="true" ht="26.05" customHeight="true" spans="1:13">
      <c r="A62" s="7"/>
      <c r="B62" s="9"/>
      <c r="C62" s="9"/>
      <c r="D62" s="9"/>
      <c r="E62" s="9"/>
      <c r="F62" s="9"/>
      <c r="G62" s="7" t="s">
        <v>403</v>
      </c>
      <c r="H62" s="7"/>
      <c r="I62" s="9">
        <v>17954000</v>
      </c>
      <c r="J62" s="9"/>
      <c r="K62" s="9"/>
      <c r="L62" s="9"/>
      <c r="M62" s="9"/>
    </row>
    <row r="63" s="1" customFormat="true" ht="81.45" customHeight="true" spans="1:13">
      <c r="A63" s="7" t="s">
        <v>404</v>
      </c>
      <c r="B63" s="10" t="s">
        <v>438</v>
      </c>
      <c r="C63" s="10"/>
      <c r="D63" s="10"/>
      <c r="E63" s="10"/>
      <c r="F63" s="10"/>
      <c r="G63" s="10"/>
      <c r="H63" s="10"/>
      <c r="I63" s="10"/>
      <c r="J63" s="10"/>
      <c r="K63" s="10"/>
      <c r="L63" s="10"/>
      <c r="M63" s="10"/>
    </row>
    <row r="64" s="1" customFormat="true" ht="81.45" customHeight="true" spans="1:13">
      <c r="A64" s="7" t="s">
        <v>406</v>
      </c>
      <c r="B64" s="10" t="s">
        <v>439</v>
      </c>
      <c r="C64" s="10"/>
      <c r="D64" s="10"/>
      <c r="E64" s="10"/>
      <c r="F64" s="10"/>
      <c r="G64" s="10"/>
      <c r="H64" s="10"/>
      <c r="I64" s="10"/>
      <c r="J64" s="10"/>
      <c r="K64" s="10"/>
      <c r="L64" s="10"/>
      <c r="M64" s="10"/>
    </row>
    <row r="65" s="1" customFormat="true" ht="81.45" customHeight="true" spans="1:13">
      <c r="A65" s="7" t="s">
        <v>408</v>
      </c>
      <c r="B65" s="10" t="s">
        <v>427</v>
      </c>
      <c r="C65" s="10"/>
      <c r="D65" s="10"/>
      <c r="E65" s="10"/>
      <c r="F65" s="10"/>
      <c r="G65" s="10"/>
      <c r="H65" s="10"/>
      <c r="I65" s="10"/>
      <c r="J65" s="10"/>
      <c r="K65" s="10"/>
      <c r="L65" s="10"/>
      <c r="M65" s="10"/>
    </row>
    <row r="66" s="1" customFormat="true" ht="26.05" customHeight="true" spans="1:13">
      <c r="A66" s="7" t="s">
        <v>334</v>
      </c>
      <c r="B66" s="7" t="s">
        <v>335</v>
      </c>
      <c r="C66" s="7" t="s">
        <v>336</v>
      </c>
      <c r="D66" s="7" t="s">
        <v>410</v>
      </c>
      <c r="E66" s="7"/>
      <c r="F66" s="7" t="s">
        <v>338</v>
      </c>
      <c r="G66" s="7"/>
      <c r="H66" s="7" t="s">
        <v>339</v>
      </c>
      <c r="I66" s="7"/>
      <c r="J66" s="7" t="s">
        <v>340</v>
      </c>
      <c r="K66" s="7"/>
      <c r="L66" s="7" t="s">
        <v>341</v>
      </c>
      <c r="M66" s="7" t="s">
        <v>342</v>
      </c>
    </row>
    <row r="67" s="1" customFormat="true" ht="19.55" customHeight="true" spans="1:13">
      <c r="A67" s="7"/>
      <c r="B67" s="10" t="s">
        <v>343</v>
      </c>
      <c r="C67" s="10" t="s">
        <v>344</v>
      </c>
      <c r="D67" s="10" t="s">
        <v>440</v>
      </c>
      <c r="E67" s="10"/>
      <c r="F67" s="7" t="s">
        <v>430</v>
      </c>
      <c r="G67" s="7"/>
      <c r="H67" s="7"/>
      <c r="I67" s="7"/>
      <c r="J67" s="7" t="s">
        <v>422</v>
      </c>
      <c r="K67" s="7"/>
      <c r="L67" s="7" t="s">
        <v>441</v>
      </c>
      <c r="M67" s="7" t="s">
        <v>350</v>
      </c>
    </row>
    <row r="68" s="1" customFormat="true" ht="19.55" customHeight="true" spans="1:13">
      <c r="A68" s="7"/>
      <c r="B68" s="10" t="s">
        <v>351</v>
      </c>
      <c r="C68" s="10" t="s">
        <v>424</v>
      </c>
      <c r="D68" s="10" t="s">
        <v>442</v>
      </c>
      <c r="E68" s="10"/>
      <c r="F68" s="7" t="s">
        <v>431</v>
      </c>
      <c r="G68" s="7"/>
      <c r="H68" s="7" t="s">
        <v>347</v>
      </c>
      <c r="I68" s="7"/>
      <c r="J68" s="7" t="s">
        <v>348</v>
      </c>
      <c r="K68" s="7"/>
      <c r="L68" s="7" t="s">
        <v>349</v>
      </c>
      <c r="M68" s="7" t="s">
        <v>350</v>
      </c>
    </row>
    <row r="69" s="1" customFormat="true" ht="25" customHeight="true" spans="1:13">
      <c r="A69" s="7"/>
      <c r="B69" s="10" t="s">
        <v>365</v>
      </c>
      <c r="C69" s="10" t="s">
        <v>366</v>
      </c>
      <c r="D69" s="10" t="s">
        <v>443</v>
      </c>
      <c r="E69" s="10"/>
      <c r="F69" s="7" t="s">
        <v>354</v>
      </c>
      <c r="G69" s="7"/>
      <c r="H69" s="7" t="s">
        <v>347</v>
      </c>
      <c r="I69" s="7"/>
      <c r="J69" s="7" t="s">
        <v>362</v>
      </c>
      <c r="K69" s="7"/>
      <c r="L69" s="7" t="s">
        <v>368</v>
      </c>
      <c r="M69" s="7" t="s">
        <v>350</v>
      </c>
    </row>
    <row r="70" s="1" customFormat="true" ht="48.3" customHeight="true" spans="1:13">
      <c r="A70" s="3" t="s">
        <v>391</v>
      </c>
      <c r="B70" s="4"/>
      <c r="C70" s="4"/>
      <c r="D70" s="4"/>
      <c r="E70" s="4"/>
      <c r="F70" s="4"/>
      <c r="G70" s="4"/>
      <c r="H70" s="4"/>
      <c r="I70" s="4"/>
      <c r="J70" s="4"/>
      <c r="K70" s="4"/>
      <c r="L70" s="4"/>
      <c r="M70" s="4"/>
    </row>
    <row r="71" s="1" customFormat="true" ht="25.85" customHeight="true" spans="1:13">
      <c r="A71" s="5" t="s">
        <v>392</v>
      </c>
      <c r="B71" s="6" t="s">
        <v>393</v>
      </c>
      <c r="C71" s="6"/>
      <c r="D71" s="6"/>
      <c r="E71" s="6"/>
      <c r="F71" s="6"/>
      <c r="G71" s="6"/>
      <c r="H71" s="6"/>
      <c r="I71" s="6"/>
      <c r="J71" s="6"/>
      <c r="K71" s="13" t="s">
        <v>394</v>
      </c>
      <c r="L71" s="13"/>
      <c r="M71" s="13"/>
    </row>
    <row r="72" s="1" customFormat="true" ht="26.05" customHeight="true" spans="1:13">
      <c r="A72" s="7" t="s">
        <v>395</v>
      </c>
      <c r="B72" s="8" t="s">
        <v>444</v>
      </c>
      <c r="C72" s="8"/>
      <c r="D72" s="8"/>
      <c r="E72" s="8"/>
      <c r="F72" s="8"/>
      <c r="G72" s="7" t="s">
        <v>397</v>
      </c>
      <c r="H72" s="7"/>
      <c r="I72" s="7" t="s">
        <v>398</v>
      </c>
      <c r="J72" s="7"/>
      <c r="K72" s="7"/>
      <c r="L72" s="7"/>
      <c r="M72" s="7"/>
    </row>
    <row r="73" s="1" customFormat="true" ht="26.05" customHeight="true" spans="1:13">
      <c r="A73" s="7" t="s">
        <v>399</v>
      </c>
      <c r="B73" s="7">
        <v>10</v>
      </c>
      <c r="C73" s="7"/>
      <c r="D73" s="7"/>
      <c r="E73" s="7"/>
      <c r="F73" s="7"/>
      <c r="G73" s="7" t="s">
        <v>400</v>
      </c>
      <c r="H73" s="7"/>
      <c r="I73" s="7"/>
      <c r="J73" s="7"/>
      <c r="K73" s="7"/>
      <c r="L73" s="7"/>
      <c r="M73" s="7"/>
    </row>
    <row r="74" s="1" customFormat="true" ht="26.05" customHeight="true" spans="1:13">
      <c r="A74" s="7" t="s">
        <v>401</v>
      </c>
      <c r="B74" s="9">
        <v>141210000</v>
      </c>
      <c r="C74" s="9"/>
      <c r="D74" s="9"/>
      <c r="E74" s="9"/>
      <c r="F74" s="9"/>
      <c r="G74" s="7" t="s">
        <v>402</v>
      </c>
      <c r="H74" s="7"/>
      <c r="I74" s="9" t="s">
        <v>17</v>
      </c>
      <c r="J74" s="9"/>
      <c r="K74" s="9"/>
      <c r="L74" s="9"/>
      <c r="M74" s="9"/>
    </row>
    <row r="75" s="1" customFormat="true" ht="26.05" customHeight="true" spans="1:13">
      <c r="A75" s="7"/>
      <c r="B75" s="9"/>
      <c r="C75" s="9"/>
      <c r="D75" s="9"/>
      <c r="E75" s="9"/>
      <c r="F75" s="9"/>
      <c r="G75" s="7" t="s">
        <v>403</v>
      </c>
      <c r="H75" s="7"/>
      <c r="I75" s="9">
        <v>141210000</v>
      </c>
      <c r="J75" s="9"/>
      <c r="K75" s="9"/>
      <c r="L75" s="9"/>
      <c r="M75" s="9"/>
    </row>
    <row r="76" s="1" customFormat="true" ht="81.45" customHeight="true" spans="1:13">
      <c r="A76" s="7" t="s">
        <v>404</v>
      </c>
      <c r="B76" s="10" t="s">
        <v>445</v>
      </c>
      <c r="C76" s="10"/>
      <c r="D76" s="10"/>
      <c r="E76" s="10"/>
      <c r="F76" s="10"/>
      <c r="G76" s="10"/>
      <c r="H76" s="10"/>
      <c r="I76" s="10"/>
      <c r="J76" s="10"/>
      <c r="K76" s="10"/>
      <c r="L76" s="10"/>
      <c r="M76" s="10"/>
    </row>
    <row r="77" s="1" customFormat="true" ht="81.45" customHeight="true" spans="1:13">
      <c r="A77" s="7" t="s">
        <v>406</v>
      </c>
      <c r="B77" s="10" t="s">
        <v>446</v>
      </c>
      <c r="C77" s="10"/>
      <c r="D77" s="10"/>
      <c r="E77" s="10"/>
      <c r="F77" s="10"/>
      <c r="G77" s="10"/>
      <c r="H77" s="10"/>
      <c r="I77" s="10"/>
      <c r="J77" s="10"/>
      <c r="K77" s="10"/>
      <c r="L77" s="10"/>
      <c r="M77" s="10"/>
    </row>
    <row r="78" s="1" customFormat="true" ht="81.45" customHeight="true" spans="1:13">
      <c r="A78" s="7" t="s">
        <v>408</v>
      </c>
      <c r="B78" s="10" t="s">
        <v>447</v>
      </c>
      <c r="C78" s="10"/>
      <c r="D78" s="10"/>
      <c r="E78" s="10"/>
      <c r="F78" s="10"/>
      <c r="G78" s="10"/>
      <c r="H78" s="10"/>
      <c r="I78" s="10"/>
      <c r="J78" s="10"/>
      <c r="K78" s="10"/>
      <c r="L78" s="10"/>
      <c r="M78" s="10"/>
    </row>
    <row r="79" s="1" customFormat="true" ht="26.05" customHeight="true" spans="1:13">
      <c r="A79" s="7" t="s">
        <v>334</v>
      </c>
      <c r="B79" s="7" t="s">
        <v>335</v>
      </c>
      <c r="C79" s="7" t="s">
        <v>336</v>
      </c>
      <c r="D79" s="7" t="s">
        <v>410</v>
      </c>
      <c r="E79" s="7"/>
      <c r="F79" s="7" t="s">
        <v>338</v>
      </c>
      <c r="G79" s="7"/>
      <c r="H79" s="7" t="s">
        <v>339</v>
      </c>
      <c r="I79" s="7"/>
      <c r="J79" s="7" t="s">
        <v>340</v>
      </c>
      <c r="K79" s="7"/>
      <c r="L79" s="7" t="s">
        <v>341</v>
      </c>
      <c r="M79" s="7" t="s">
        <v>342</v>
      </c>
    </row>
    <row r="80" s="1" customFormat="true" ht="19.55" customHeight="true" spans="1:13">
      <c r="A80" s="7"/>
      <c r="B80" s="10" t="s">
        <v>343</v>
      </c>
      <c r="C80" s="10" t="s">
        <v>344</v>
      </c>
      <c r="D80" s="10" t="s">
        <v>440</v>
      </c>
      <c r="E80" s="10"/>
      <c r="F80" s="7" t="s">
        <v>430</v>
      </c>
      <c r="G80" s="7"/>
      <c r="H80" s="7"/>
      <c r="I80" s="7"/>
      <c r="J80" s="7" t="s">
        <v>422</v>
      </c>
      <c r="K80" s="7"/>
      <c r="L80" s="7" t="s">
        <v>441</v>
      </c>
      <c r="M80" s="7" t="s">
        <v>350</v>
      </c>
    </row>
    <row r="81" s="1" customFormat="true" ht="25" customHeight="true" spans="1:13">
      <c r="A81" s="7"/>
      <c r="B81" s="10" t="s">
        <v>365</v>
      </c>
      <c r="C81" s="10" t="s">
        <v>366</v>
      </c>
      <c r="D81" s="10" t="s">
        <v>443</v>
      </c>
      <c r="E81" s="10"/>
      <c r="F81" s="7" t="s">
        <v>354</v>
      </c>
      <c r="G81" s="7"/>
      <c r="H81" s="7" t="s">
        <v>347</v>
      </c>
      <c r="I81" s="7"/>
      <c r="J81" s="7" t="s">
        <v>362</v>
      </c>
      <c r="K81" s="7"/>
      <c r="L81" s="7" t="s">
        <v>368</v>
      </c>
      <c r="M81" s="7" t="s">
        <v>350</v>
      </c>
    </row>
    <row r="82" s="1" customFormat="true" ht="19.55" customHeight="true" spans="1:13">
      <c r="A82" s="7"/>
      <c r="B82" s="10" t="s">
        <v>351</v>
      </c>
      <c r="C82" s="10" t="s">
        <v>424</v>
      </c>
      <c r="D82" s="10" t="s">
        <v>448</v>
      </c>
      <c r="E82" s="10"/>
      <c r="F82" s="7" t="s">
        <v>431</v>
      </c>
      <c r="G82" s="7"/>
      <c r="H82" s="7" t="s">
        <v>347</v>
      </c>
      <c r="I82" s="7"/>
      <c r="J82" s="7" t="s">
        <v>348</v>
      </c>
      <c r="K82" s="7"/>
      <c r="L82" s="7" t="s">
        <v>349</v>
      </c>
      <c r="M82" s="7" t="s">
        <v>350</v>
      </c>
    </row>
    <row r="83" s="1" customFormat="true" ht="48.3" customHeight="true" spans="1:13">
      <c r="A83" s="3" t="s">
        <v>391</v>
      </c>
      <c r="B83" s="4"/>
      <c r="C83" s="4"/>
      <c r="D83" s="4"/>
      <c r="E83" s="4"/>
      <c r="F83" s="4"/>
      <c r="G83" s="4"/>
      <c r="H83" s="4"/>
      <c r="I83" s="4"/>
      <c r="J83" s="4"/>
      <c r="K83" s="4"/>
      <c r="L83" s="4"/>
      <c r="M83" s="4"/>
    </row>
    <row r="84" s="1" customFormat="true" ht="25.85" customHeight="true" spans="1:13">
      <c r="A84" s="5" t="s">
        <v>392</v>
      </c>
      <c r="B84" s="6" t="s">
        <v>393</v>
      </c>
      <c r="C84" s="6"/>
      <c r="D84" s="6"/>
      <c r="E84" s="6"/>
      <c r="F84" s="6"/>
      <c r="G84" s="6"/>
      <c r="H84" s="6"/>
      <c r="I84" s="6"/>
      <c r="J84" s="6"/>
      <c r="K84" s="13" t="s">
        <v>394</v>
      </c>
      <c r="L84" s="13"/>
      <c r="M84" s="13"/>
    </row>
    <row r="85" s="1" customFormat="true" ht="26.05" customHeight="true" spans="1:13">
      <c r="A85" s="7" t="s">
        <v>395</v>
      </c>
      <c r="B85" s="8" t="s">
        <v>449</v>
      </c>
      <c r="C85" s="8"/>
      <c r="D85" s="8"/>
      <c r="E85" s="8"/>
      <c r="F85" s="8"/>
      <c r="G85" s="7" t="s">
        <v>397</v>
      </c>
      <c r="H85" s="7"/>
      <c r="I85" s="7" t="s">
        <v>398</v>
      </c>
      <c r="J85" s="7"/>
      <c r="K85" s="7"/>
      <c r="L85" s="7"/>
      <c r="M85" s="7"/>
    </row>
    <row r="86" s="1" customFormat="true" ht="26.05" customHeight="true" spans="1:13">
      <c r="A86" s="7" t="s">
        <v>399</v>
      </c>
      <c r="B86" s="7">
        <v>10</v>
      </c>
      <c r="C86" s="7"/>
      <c r="D86" s="7"/>
      <c r="E86" s="7"/>
      <c r="F86" s="7"/>
      <c r="G86" s="7" t="s">
        <v>400</v>
      </c>
      <c r="H86" s="7"/>
      <c r="I86" s="7"/>
      <c r="J86" s="7"/>
      <c r="K86" s="7"/>
      <c r="L86" s="7"/>
      <c r="M86" s="7"/>
    </row>
    <row r="87" s="1" customFormat="true" ht="26.05" customHeight="true" spans="1:13">
      <c r="A87" s="7" t="s">
        <v>401</v>
      </c>
      <c r="B87" s="9">
        <v>13810000</v>
      </c>
      <c r="C87" s="9"/>
      <c r="D87" s="9"/>
      <c r="E87" s="9"/>
      <c r="F87" s="9"/>
      <c r="G87" s="7" t="s">
        <v>402</v>
      </c>
      <c r="H87" s="7"/>
      <c r="I87" s="9" t="s">
        <v>17</v>
      </c>
      <c r="J87" s="9"/>
      <c r="K87" s="9"/>
      <c r="L87" s="9"/>
      <c r="M87" s="9"/>
    </row>
    <row r="88" s="1" customFormat="true" ht="26.05" customHeight="true" spans="1:13">
      <c r="A88" s="7"/>
      <c r="B88" s="9"/>
      <c r="C88" s="9"/>
      <c r="D88" s="9"/>
      <c r="E88" s="9"/>
      <c r="F88" s="9"/>
      <c r="G88" s="7" t="s">
        <v>403</v>
      </c>
      <c r="H88" s="7"/>
      <c r="I88" s="9">
        <v>13810000</v>
      </c>
      <c r="J88" s="9"/>
      <c r="K88" s="9"/>
      <c r="L88" s="9"/>
      <c r="M88" s="9"/>
    </row>
    <row r="89" s="1" customFormat="true" ht="81.45" customHeight="true" spans="1:13">
      <c r="A89" s="7" t="s">
        <v>404</v>
      </c>
      <c r="B89" s="10" t="s">
        <v>433</v>
      </c>
      <c r="C89" s="10"/>
      <c r="D89" s="10"/>
      <c r="E89" s="10"/>
      <c r="F89" s="10"/>
      <c r="G89" s="10"/>
      <c r="H89" s="10"/>
      <c r="I89" s="10"/>
      <c r="J89" s="10"/>
      <c r="K89" s="10"/>
      <c r="L89" s="10"/>
      <c r="M89" s="10"/>
    </row>
    <row r="90" s="1" customFormat="true" ht="81.45" customHeight="true" spans="1:13">
      <c r="A90" s="7" t="s">
        <v>406</v>
      </c>
      <c r="B90" s="10" t="s">
        <v>420</v>
      </c>
      <c r="C90" s="10"/>
      <c r="D90" s="10"/>
      <c r="E90" s="10"/>
      <c r="F90" s="10"/>
      <c r="G90" s="10"/>
      <c r="H90" s="10"/>
      <c r="I90" s="10"/>
      <c r="J90" s="10"/>
      <c r="K90" s="10"/>
      <c r="L90" s="10"/>
      <c r="M90" s="10"/>
    </row>
    <row r="91" s="1" customFormat="true" ht="81.45" customHeight="true" spans="1:13">
      <c r="A91" s="7" t="s">
        <v>408</v>
      </c>
      <c r="B91" s="10" t="s">
        <v>450</v>
      </c>
      <c r="C91" s="10"/>
      <c r="D91" s="10"/>
      <c r="E91" s="10"/>
      <c r="F91" s="10"/>
      <c r="G91" s="10"/>
      <c r="H91" s="10"/>
      <c r="I91" s="10"/>
      <c r="J91" s="10"/>
      <c r="K91" s="10"/>
      <c r="L91" s="10"/>
      <c r="M91" s="10"/>
    </row>
    <row r="92" s="1" customFormat="true" ht="26.05" customHeight="true" spans="1:13">
      <c r="A92" s="7" t="s">
        <v>334</v>
      </c>
      <c r="B92" s="7" t="s">
        <v>335</v>
      </c>
      <c r="C92" s="7" t="s">
        <v>336</v>
      </c>
      <c r="D92" s="7" t="s">
        <v>410</v>
      </c>
      <c r="E92" s="7"/>
      <c r="F92" s="7" t="s">
        <v>338</v>
      </c>
      <c r="G92" s="7"/>
      <c r="H92" s="7" t="s">
        <v>339</v>
      </c>
      <c r="I92" s="7"/>
      <c r="J92" s="7" t="s">
        <v>340</v>
      </c>
      <c r="K92" s="7"/>
      <c r="L92" s="7" t="s">
        <v>341</v>
      </c>
      <c r="M92" s="7" t="s">
        <v>342</v>
      </c>
    </row>
    <row r="93" s="1" customFormat="true" ht="25" customHeight="true" spans="1:13">
      <c r="A93" s="7"/>
      <c r="B93" s="10" t="s">
        <v>365</v>
      </c>
      <c r="C93" s="11" t="s">
        <v>359</v>
      </c>
      <c r="D93" s="11" t="s">
        <v>411</v>
      </c>
      <c r="E93" s="11"/>
      <c r="F93" s="7">
        <v>25</v>
      </c>
      <c r="G93" s="7"/>
      <c r="H93" s="12" t="s">
        <v>361</v>
      </c>
      <c r="I93" s="12"/>
      <c r="J93" s="7" t="s">
        <v>362</v>
      </c>
      <c r="K93" s="7"/>
      <c r="L93" s="12">
        <v>5924</v>
      </c>
      <c r="M93" s="7" t="s">
        <v>435</v>
      </c>
    </row>
    <row r="94" s="1" customFormat="true" ht="19.55" customHeight="true" spans="1:13">
      <c r="A94" s="7"/>
      <c r="B94" s="10" t="s">
        <v>416</v>
      </c>
      <c r="C94" s="11" t="s">
        <v>412</v>
      </c>
      <c r="D94" s="11" t="s">
        <v>413</v>
      </c>
      <c r="E94" s="11"/>
      <c r="F94" s="7">
        <v>25</v>
      </c>
      <c r="G94" s="7"/>
      <c r="H94" s="12" t="s">
        <v>347</v>
      </c>
      <c r="I94" s="12"/>
      <c r="J94" s="7" t="s">
        <v>362</v>
      </c>
      <c r="K94" s="7"/>
      <c r="L94" s="14">
        <v>0.8</v>
      </c>
      <c r="M94" s="7" t="s">
        <v>451</v>
      </c>
    </row>
    <row r="95" s="1" customFormat="true" ht="36" customHeight="true" spans="1:13">
      <c r="A95" s="7"/>
      <c r="B95" s="10" t="s">
        <v>343</v>
      </c>
      <c r="C95" s="11" t="s">
        <v>414</v>
      </c>
      <c r="D95" s="11" t="s">
        <v>415</v>
      </c>
      <c r="E95" s="11"/>
      <c r="F95" s="7">
        <v>25</v>
      </c>
      <c r="G95" s="7"/>
      <c r="H95" s="12" t="s">
        <v>347</v>
      </c>
      <c r="I95" s="12"/>
      <c r="J95" s="7" t="s">
        <v>362</v>
      </c>
      <c r="K95" s="7"/>
      <c r="L95" s="12">
        <v>1</v>
      </c>
      <c r="M95" s="7" t="s">
        <v>435</v>
      </c>
    </row>
    <row r="96" s="1" customFormat="true" ht="24" customHeight="true" spans="1:13">
      <c r="A96" s="7"/>
      <c r="B96" s="10" t="s">
        <v>351</v>
      </c>
      <c r="C96" s="11" t="s">
        <v>416</v>
      </c>
      <c r="D96" s="11" t="s">
        <v>417</v>
      </c>
      <c r="E96" s="11"/>
      <c r="F96" s="7">
        <v>15</v>
      </c>
      <c r="G96" s="7"/>
      <c r="H96" s="12" t="s">
        <v>347</v>
      </c>
      <c r="I96" s="12"/>
      <c r="J96" s="7" t="s">
        <v>348</v>
      </c>
      <c r="K96" s="7"/>
      <c r="L96" s="12">
        <v>100</v>
      </c>
      <c r="M96" s="7" t="s">
        <v>435</v>
      </c>
    </row>
    <row r="97" ht="24" customHeight="true"/>
  </sheetData>
  <mergeCells count="261">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16:M16"/>
    <mergeCell ref="B17:J17"/>
    <mergeCell ref="K17:M17"/>
    <mergeCell ref="B18:F18"/>
    <mergeCell ref="G18:H18"/>
    <mergeCell ref="I18:M18"/>
    <mergeCell ref="B19:F19"/>
    <mergeCell ref="G19:H19"/>
    <mergeCell ref="I19:M19"/>
    <mergeCell ref="G20:H20"/>
    <mergeCell ref="I20:M20"/>
    <mergeCell ref="G21:H21"/>
    <mergeCell ref="I21:M21"/>
    <mergeCell ref="B22:M22"/>
    <mergeCell ref="B23:M23"/>
    <mergeCell ref="B24:M24"/>
    <mergeCell ref="D25:E25"/>
    <mergeCell ref="F25:G25"/>
    <mergeCell ref="H25:I25"/>
    <mergeCell ref="J25:K25"/>
    <mergeCell ref="D26:E26"/>
    <mergeCell ref="F26:G26"/>
    <mergeCell ref="H26:I26"/>
    <mergeCell ref="J26:K26"/>
    <mergeCell ref="D27:E27"/>
    <mergeCell ref="F27:G27"/>
    <mergeCell ref="H27:I27"/>
    <mergeCell ref="J27:K27"/>
    <mergeCell ref="D28:E28"/>
    <mergeCell ref="F28:G28"/>
    <mergeCell ref="H28:I28"/>
    <mergeCell ref="J28:K28"/>
    <mergeCell ref="D29:E29"/>
    <mergeCell ref="F29:G29"/>
    <mergeCell ref="H29:I29"/>
    <mergeCell ref="J29:K29"/>
    <mergeCell ref="A30:M30"/>
    <mergeCell ref="B31:J31"/>
    <mergeCell ref="K31:M31"/>
    <mergeCell ref="B32:F32"/>
    <mergeCell ref="G32:H32"/>
    <mergeCell ref="I32:M32"/>
    <mergeCell ref="B33:F33"/>
    <mergeCell ref="G33:H33"/>
    <mergeCell ref="I33:M33"/>
    <mergeCell ref="G34:H34"/>
    <mergeCell ref="I34:M34"/>
    <mergeCell ref="G35:H35"/>
    <mergeCell ref="I35:M35"/>
    <mergeCell ref="B36:M36"/>
    <mergeCell ref="B37:M37"/>
    <mergeCell ref="B38:M38"/>
    <mergeCell ref="D39:E39"/>
    <mergeCell ref="F39:G39"/>
    <mergeCell ref="H39:I39"/>
    <mergeCell ref="J39:K39"/>
    <mergeCell ref="D40:E40"/>
    <mergeCell ref="F40:G40"/>
    <mergeCell ref="H40:I40"/>
    <mergeCell ref="J40:K40"/>
    <mergeCell ref="D41:E41"/>
    <mergeCell ref="F41:G41"/>
    <mergeCell ref="H41:I41"/>
    <mergeCell ref="J41:K41"/>
    <mergeCell ref="D42:E42"/>
    <mergeCell ref="F42:G42"/>
    <mergeCell ref="H42:I42"/>
    <mergeCell ref="J42:K42"/>
    <mergeCell ref="A43:M43"/>
    <mergeCell ref="B44:J44"/>
    <mergeCell ref="K44:M44"/>
    <mergeCell ref="B45:F45"/>
    <mergeCell ref="G45:H45"/>
    <mergeCell ref="I45:M45"/>
    <mergeCell ref="B46:F46"/>
    <mergeCell ref="G46:H46"/>
    <mergeCell ref="I46:M46"/>
    <mergeCell ref="G47:H47"/>
    <mergeCell ref="I47:M47"/>
    <mergeCell ref="G48:H48"/>
    <mergeCell ref="I48:M48"/>
    <mergeCell ref="B49:M49"/>
    <mergeCell ref="B50:M50"/>
    <mergeCell ref="B51:M51"/>
    <mergeCell ref="D52:E52"/>
    <mergeCell ref="F52:G52"/>
    <mergeCell ref="H52:I52"/>
    <mergeCell ref="J52:K52"/>
    <mergeCell ref="D53:E53"/>
    <mergeCell ref="F53:G53"/>
    <mergeCell ref="H53:I53"/>
    <mergeCell ref="J53:K53"/>
    <mergeCell ref="D54:E54"/>
    <mergeCell ref="F54:G54"/>
    <mergeCell ref="H54:I54"/>
    <mergeCell ref="J54:K54"/>
    <mergeCell ref="D55:E55"/>
    <mergeCell ref="F55:G55"/>
    <mergeCell ref="H55:I55"/>
    <mergeCell ref="J55:K55"/>
    <mergeCell ref="D56:E56"/>
    <mergeCell ref="F56:G56"/>
    <mergeCell ref="H56:I56"/>
    <mergeCell ref="J56:K56"/>
    <mergeCell ref="A57:M57"/>
    <mergeCell ref="B58:J58"/>
    <mergeCell ref="K58:M58"/>
    <mergeCell ref="B59:F59"/>
    <mergeCell ref="G59:H59"/>
    <mergeCell ref="I59:M59"/>
    <mergeCell ref="B60:F60"/>
    <mergeCell ref="G60:H60"/>
    <mergeCell ref="I60:M60"/>
    <mergeCell ref="G61:H61"/>
    <mergeCell ref="I61:M61"/>
    <mergeCell ref="G62:H62"/>
    <mergeCell ref="I62:M62"/>
    <mergeCell ref="B63:M63"/>
    <mergeCell ref="B64:M64"/>
    <mergeCell ref="B65:M65"/>
    <mergeCell ref="D66:E66"/>
    <mergeCell ref="F66:G66"/>
    <mergeCell ref="H66:I66"/>
    <mergeCell ref="J66:K66"/>
    <mergeCell ref="D67:E67"/>
    <mergeCell ref="F67:G67"/>
    <mergeCell ref="H67:I67"/>
    <mergeCell ref="J67:K67"/>
    <mergeCell ref="D68:E68"/>
    <mergeCell ref="F68:G68"/>
    <mergeCell ref="H68:I68"/>
    <mergeCell ref="J68:K68"/>
    <mergeCell ref="D69:E69"/>
    <mergeCell ref="F69:G69"/>
    <mergeCell ref="H69:I69"/>
    <mergeCell ref="J69:K69"/>
    <mergeCell ref="A70:M70"/>
    <mergeCell ref="B71:J71"/>
    <mergeCell ref="K71:M71"/>
    <mergeCell ref="B72:F72"/>
    <mergeCell ref="G72:H72"/>
    <mergeCell ref="I72:M72"/>
    <mergeCell ref="B73:F73"/>
    <mergeCell ref="G73:H73"/>
    <mergeCell ref="I73:M73"/>
    <mergeCell ref="G74:H74"/>
    <mergeCell ref="I74:M74"/>
    <mergeCell ref="G75:H75"/>
    <mergeCell ref="I75:M75"/>
    <mergeCell ref="B76:M76"/>
    <mergeCell ref="B77:M77"/>
    <mergeCell ref="B78:M78"/>
    <mergeCell ref="D79:E79"/>
    <mergeCell ref="F79:G79"/>
    <mergeCell ref="H79:I79"/>
    <mergeCell ref="J79:K79"/>
    <mergeCell ref="D80:E80"/>
    <mergeCell ref="F80:G80"/>
    <mergeCell ref="H80:I80"/>
    <mergeCell ref="J80:K80"/>
    <mergeCell ref="D81:E81"/>
    <mergeCell ref="F81:G81"/>
    <mergeCell ref="H81:I81"/>
    <mergeCell ref="J81:K81"/>
    <mergeCell ref="D82:E82"/>
    <mergeCell ref="F82:G82"/>
    <mergeCell ref="H82:I82"/>
    <mergeCell ref="J82:K82"/>
    <mergeCell ref="A83:M83"/>
    <mergeCell ref="B84:J84"/>
    <mergeCell ref="K84:M84"/>
    <mergeCell ref="B85:F85"/>
    <mergeCell ref="G85:H85"/>
    <mergeCell ref="I85:M85"/>
    <mergeCell ref="B86:F86"/>
    <mergeCell ref="G86:H86"/>
    <mergeCell ref="I86:M86"/>
    <mergeCell ref="G87:H87"/>
    <mergeCell ref="I87:M87"/>
    <mergeCell ref="G88:H88"/>
    <mergeCell ref="I88:M88"/>
    <mergeCell ref="B89:M89"/>
    <mergeCell ref="B90:M90"/>
    <mergeCell ref="B91:M91"/>
    <mergeCell ref="D92:E92"/>
    <mergeCell ref="F92:G92"/>
    <mergeCell ref="H92:I92"/>
    <mergeCell ref="J92:K92"/>
    <mergeCell ref="D93:E93"/>
    <mergeCell ref="F93:G93"/>
    <mergeCell ref="H93:I93"/>
    <mergeCell ref="J93:K93"/>
    <mergeCell ref="D94:E94"/>
    <mergeCell ref="F94:G94"/>
    <mergeCell ref="H94:I94"/>
    <mergeCell ref="J94:K94"/>
    <mergeCell ref="D95:E95"/>
    <mergeCell ref="F95:G95"/>
    <mergeCell ref="H95:I95"/>
    <mergeCell ref="J95:K95"/>
    <mergeCell ref="D96:E96"/>
    <mergeCell ref="F96:G96"/>
    <mergeCell ref="H96:I96"/>
    <mergeCell ref="J96:K96"/>
    <mergeCell ref="A6:A7"/>
    <mergeCell ref="A11:A15"/>
    <mergeCell ref="A20:A21"/>
    <mergeCell ref="A25:A29"/>
    <mergeCell ref="A34:A35"/>
    <mergeCell ref="A39:A42"/>
    <mergeCell ref="A47:A48"/>
    <mergeCell ref="A52:A56"/>
    <mergeCell ref="A61:A62"/>
    <mergeCell ref="A66:A69"/>
    <mergeCell ref="A74:A75"/>
    <mergeCell ref="A79:A82"/>
    <mergeCell ref="A87:A88"/>
    <mergeCell ref="A92:A96"/>
    <mergeCell ref="B6:F7"/>
    <mergeCell ref="B20:F21"/>
    <mergeCell ref="B34:F35"/>
    <mergeCell ref="B47:F48"/>
    <mergeCell ref="B61:F62"/>
    <mergeCell ref="B74:F75"/>
    <mergeCell ref="B87:F88"/>
  </mergeCells>
  <printOptions horizontalCentered="true"/>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D25" sqref="D25"/>
    </sheetView>
  </sheetViews>
  <sheetFormatPr defaultColWidth="10" defaultRowHeight="13.5" outlineLevelCol="7"/>
  <cols>
    <col min="1" max="1" width="0.266666666666667" style="36" customWidth="true"/>
    <col min="2" max="2" width="23.6166666666667" style="36" customWidth="true"/>
    <col min="3" max="3" width="16.4083333333333" style="36" customWidth="true"/>
    <col min="4" max="4" width="25.7833333333333" style="36" customWidth="true"/>
    <col min="5" max="5" width="17.1" style="36" customWidth="true"/>
    <col min="6" max="6" width="16.2833333333333" style="36" customWidth="true"/>
    <col min="7" max="7" width="20.5166666666667" style="36" customWidth="true"/>
    <col min="8" max="8" width="21.5416666666667" style="36" customWidth="true"/>
    <col min="9" max="11" width="9.76666666666667" style="36" customWidth="true"/>
    <col min="12" max="16384" width="10" style="36"/>
  </cols>
  <sheetData>
    <row r="1" ht="22" customHeight="true" spans="1:2">
      <c r="A1" s="17"/>
      <c r="B1" s="30" t="s">
        <v>4</v>
      </c>
    </row>
    <row r="2" ht="16.35" customHeight="true"/>
    <row r="3" ht="40.5" customHeight="true" spans="2:8">
      <c r="B3" s="18" t="s">
        <v>5</v>
      </c>
      <c r="C3" s="18"/>
      <c r="D3" s="18"/>
      <c r="E3" s="18"/>
      <c r="F3" s="18"/>
      <c r="G3" s="18"/>
      <c r="H3" s="18"/>
    </row>
    <row r="4" ht="23.25" customHeight="true" spans="8:8">
      <c r="H4" s="71" t="s">
        <v>6</v>
      </c>
    </row>
    <row r="5" ht="43.1" customHeight="true" spans="2:8">
      <c r="B5" s="51" t="s">
        <v>7</v>
      </c>
      <c r="C5" s="51"/>
      <c r="D5" s="51" t="s">
        <v>8</v>
      </c>
      <c r="E5" s="51"/>
      <c r="F5" s="51"/>
      <c r="G5" s="51"/>
      <c r="H5" s="51"/>
    </row>
    <row r="6" ht="43.1" customHeight="true" spans="2:8">
      <c r="B6" s="67" t="s">
        <v>9</v>
      </c>
      <c r="C6" s="67" t="s">
        <v>10</v>
      </c>
      <c r="D6" s="67" t="s">
        <v>9</v>
      </c>
      <c r="E6" s="67" t="s">
        <v>11</v>
      </c>
      <c r="F6" s="51" t="s">
        <v>12</v>
      </c>
      <c r="G6" s="51" t="s">
        <v>13</v>
      </c>
      <c r="H6" s="51" t="s">
        <v>14</v>
      </c>
    </row>
    <row r="7" ht="24.15" customHeight="true" spans="2:8">
      <c r="B7" s="85" t="s">
        <v>15</v>
      </c>
      <c r="C7" s="86">
        <v>313604390</v>
      </c>
      <c r="D7" s="85" t="s">
        <v>16</v>
      </c>
      <c r="E7" s="86">
        <v>313604390</v>
      </c>
      <c r="F7" s="86">
        <v>93884390</v>
      </c>
      <c r="G7" s="86">
        <v>219720000</v>
      </c>
      <c r="H7" s="91" t="s">
        <v>17</v>
      </c>
    </row>
    <row r="8" ht="23.25" customHeight="true" spans="2:8">
      <c r="B8" s="87" t="s">
        <v>18</v>
      </c>
      <c r="C8" s="69">
        <v>93884390</v>
      </c>
      <c r="D8" s="54" t="s">
        <v>19</v>
      </c>
      <c r="E8" s="69">
        <v>167343</v>
      </c>
      <c r="F8" s="69">
        <v>167343</v>
      </c>
      <c r="G8" s="69" t="s">
        <v>17</v>
      </c>
      <c r="H8" s="88" t="s">
        <v>17</v>
      </c>
    </row>
    <row r="9" ht="23.25" customHeight="true" spans="2:8">
      <c r="B9" s="87" t="s">
        <v>20</v>
      </c>
      <c r="C9" s="69">
        <v>219720000</v>
      </c>
      <c r="D9" s="54" t="s">
        <v>21</v>
      </c>
      <c r="E9" s="69">
        <v>8575478</v>
      </c>
      <c r="F9" s="69">
        <v>7825478</v>
      </c>
      <c r="G9" s="69">
        <v>750000</v>
      </c>
      <c r="H9" s="88" t="s">
        <v>17</v>
      </c>
    </row>
    <row r="10" ht="23.25" customHeight="true" spans="2:8">
      <c r="B10" s="87" t="s">
        <v>22</v>
      </c>
      <c r="C10" s="88" t="s">
        <v>17</v>
      </c>
      <c r="D10" s="54" t="s">
        <v>23</v>
      </c>
      <c r="E10" s="69">
        <v>2604856</v>
      </c>
      <c r="F10" s="69">
        <v>2604856</v>
      </c>
      <c r="G10" s="69" t="s">
        <v>17</v>
      </c>
      <c r="H10" s="88" t="s">
        <v>17</v>
      </c>
    </row>
    <row r="11" ht="23.25" customHeight="true" spans="2:8">
      <c r="B11" s="87"/>
      <c r="C11" s="88"/>
      <c r="D11" s="54" t="s">
        <v>24</v>
      </c>
      <c r="E11" s="69">
        <v>299527231</v>
      </c>
      <c r="F11" s="69">
        <v>80557231</v>
      </c>
      <c r="G11" s="69">
        <v>218970000</v>
      </c>
      <c r="H11" s="88"/>
    </row>
    <row r="12" ht="23.25" customHeight="true" spans="2:8">
      <c r="B12" s="87"/>
      <c r="C12" s="88"/>
      <c r="D12" s="54" t="s">
        <v>25</v>
      </c>
      <c r="E12" s="69">
        <v>2729482</v>
      </c>
      <c r="F12" s="69">
        <v>2729482</v>
      </c>
      <c r="G12" s="69" t="s">
        <v>17</v>
      </c>
      <c r="H12" s="88"/>
    </row>
    <row r="13" ht="20.7" customHeight="true" spans="2:8">
      <c r="B13" s="89"/>
      <c r="C13" s="90"/>
      <c r="D13" s="89"/>
      <c r="E13" s="90"/>
      <c r="F13" s="90"/>
      <c r="G13" s="90"/>
      <c r="H13" s="90"/>
    </row>
    <row r="14" ht="22.4" customHeight="true" spans="2:8">
      <c r="B14" s="26" t="s">
        <v>26</v>
      </c>
      <c r="C14" s="91" t="s">
        <v>17</v>
      </c>
      <c r="D14" s="26" t="s">
        <v>27</v>
      </c>
      <c r="E14" s="90"/>
      <c r="F14" s="90"/>
      <c r="G14" s="90"/>
      <c r="H14" s="90"/>
    </row>
    <row r="15" ht="21.55" customHeight="true" spans="2:8">
      <c r="B15" s="92" t="s">
        <v>28</v>
      </c>
      <c r="C15" s="88" t="s">
        <v>17</v>
      </c>
      <c r="D15" s="89"/>
      <c r="E15" s="90"/>
      <c r="F15" s="90"/>
      <c r="G15" s="90"/>
      <c r="H15" s="90"/>
    </row>
    <row r="16" ht="20.7" customHeight="true" spans="2:8">
      <c r="B16" s="92" t="s">
        <v>29</v>
      </c>
      <c r="C16" s="88" t="s">
        <v>17</v>
      </c>
      <c r="D16" s="89"/>
      <c r="E16" s="90"/>
      <c r="F16" s="90"/>
      <c r="G16" s="90"/>
      <c r="H16" s="90"/>
    </row>
    <row r="17" ht="20.7" customHeight="true" spans="2:8">
      <c r="B17" s="92" t="s">
        <v>30</v>
      </c>
      <c r="C17" s="88" t="s">
        <v>17</v>
      </c>
      <c r="D17" s="89"/>
      <c r="E17" s="90"/>
      <c r="F17" s="90"/>
      <c r="G17" s="90"/>
      <c r="H17" s="90"/>
    </row>
    <row r="18" ht="20.7" customHeight="true" spans="2:8">
      <c r="B18" s="89"/>
      <c r="C18" s="90"/>
      <c r="D18" s="89"/>
      <c r="E18" s="90"/>
      <c r="F18" s="90"/>
      <c r="G18" s="90"/>
      <c r="H18" s="90"/>
    </row>
    <row r="19" ht="24.15" customHeight="true" spans="2:8">
      <c r="B19" s="85" t="s">
        <v>31</v>
      </c>
      <c r="C19" s="86">
        <v>313604390</v>
      </c>
      <c r="D19" s="85" t="s">
        <v>32</v>
      </c>
      <c r="E19" s="86">
        <v>313604390</v>
      </c>
      <c r="F19" s="86">
        <v>93884390</v>
      </c>
      <c r="G19" s="86">
        <v>219720000</v>
      </c>
      <c r="H19" s="91" t="s">
        <v>17</v>
      </c>
    </row>
  </sheetData>
  <mergeCells count="3">
    <mergeCell ref="B3:H3"/>
    <mergeCell ref="B5:C5"/>
    <mergeCell ref="D5:H5"/>
  </mergeCells>
  <printOptions horizontalCentered="true"/>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workbookViewId="0">
      <selection activeCell="A26" sqref="$A26:$XFD26"/>
    </sheetView>
  </sheetViews>
  <sheetFormatPr defaultColWidth="10" defaultRowHeight="13.5" outlineLevelCol="5"/>
  <cols>
    <col min="1" max="1" width="0.133333333333333" customWidth="true"/>
    <col min="2" max="2" width="9.76666666666667" customWidth="true"/>
    <col min="3" max="3" width="40.7083333333333" customWidth="true"/>
    <col min="4" max="4" width="12.75" customWidth="true"/>
    <col min="5" max="5" width="13.1583333333333" customWidth="true"/>
    <col min="6" max="6" width="13.4333333333333" customWidth="true"/>
  </cols>
  <sheetData>
    <row r="1" ht="30" customHeight="true" spans="1:6">
      <c r="A1" s="15"/>
      <c r="B1" s="34" t="s">
        <v>33</v>
      </c>
      <c r="C1" s="15"/>
      <c r="D1" s="15"/>
      <c r="E1" s="15"/>
      <c r="F1" s="15"/>
    </row>
    <row r="2" ht="16.35" customHeight="true" spans="2:6">
      <c r="B2" s="35" t="s">
        <v>34</v>
      </c>
      <c r="C2" s="35"/>
      <c r="D2" s="35"/>
      <c r="E2" s="35"/>
      <c r="F2" s="35"/>
    </row>
    <row r="3" ht="16.35" customHeight="true" spans="2:6">
      <c r="B3" s="35"/>
      <c r="C3" s="35"/>
      <c r="D3" s="35"/>
      <c r="E3" s="35"/>
      <c r="F3" s="35"/>
    </row>
    <row r="4" ht="16.35" customHeight="true" spans="2:6">
      <c r="B4" s="15"/>
      <c r="C4" s="15"/>
      <c r="D4" s="15"/>
      <c r="E4" s="15"/>
      <c r="F4" s="15"/>
    </row>
    <row r="5" ht="20.7" customHeight="true" spans="2:6">
      <c r="B5" s="17"/>
      <c r="C5" s="17"/>
      <c r="D5" s="17"/>
      <c r="E5" s="17"/>
      <c r="F5" s="48" t="s">
        <v>35</v>
      </c>
    </row>
    <row r="6" ht="34.5" customHeight="true" spans="2:6">
      <c r="B6" s="79" t="s">
        <v>36</v>
      </c>
      <c r="C6" s="79"/>
      <c r="D6" s="79" t="s">
        <v>37</v>
      </c>
      <c r="E6" s="79"/>
      <c r="F6" s="79"/>
    </row>
    <row r="7" ht="29.3" customHeight="true" spans="2:6">
      <c r="B7" s="79" t="s">
        <v>38</v>
      </c>
      <c r="C7" s="79" t="s">
        <v>39</v>
      </c>
      <c r="D7" s="79" t="s">
        <v>40</v>
      </c>
      <c r="E7" s="79" t="s">
        <v>41</v>
      </c>
      <c r="F7" s="79" t="s">
        <v>42</v>
      </c>
    </row>
    <row r="8" ht="22.4" customHeight="true" spans="2:6">
      <c r="B8" s="44" t="s">
        <v>43</v>
      </c>
      <c r="C8" s="44"/>
      <c r="D8" s="83">
        <v>93884390</v>
      </c>
      <c r="E8" s="83">
        <v>52534390</v>
      </c>
      <c r="F8" s="83">
        <v>41350000</v>
      </c>
    </row>
    <row r="9" ht="21" customHeight="true" spans="2:6">
      <c r="B9" s="77" t="s">
        <v>44</v>
      </c>
      <c r="C9" s="78" t="s">
        <v>19</v>
      </c>
      <c r="D9" s="84">
        <v>167343</v>
      </c>
      <c r="E9" s="84">
        <v>167343</v>
      </c>
      <c r="F9" s="84" t="s">
        <v>17</v>
      </c>
    </row>
    <row r="10" ht="21" customHeight="true" spans="2:6">
      <c r="B10" s="41" t="s">
        <v>45</v>
      </c>
      <c r="C10" s="39" t="s">
        <v>46</v>
      </c>
      <c r="D10" s="84">
        <v>167343</v>
      </c>
      <c r="E10" s="84">
        <v>167343</v>
      </c>
      <c r="F10" s="84" t="s">
        <v>17</v>
      </c>
    </row>
    <row r="11" ht="21" customHeight="true" spans="2:6">
      <c r="B11" s="41" t="s">
        <v>47</v>
      </c>
      <c r="C11" s="39" t="s">
        <v>48</v>
      </c>
      <c r="D11" s="84">
        <v>167343</v>
      </c>
      <c r="E11" s="84">
        <v>167343</v>
      </c>
      <c r="F11" s="84" t="s">
        <v>17</v>
      </c>
    </row>
    <row r="12" ht="21" customHeight="true" spans="2:6">
      <c r="B12" s="77" t="s">
        <v>49</v>
      </c>
      <c r="C12" s="78" t="s">
        <v>21</v>
      </c>
      <c r="D12" s="84">
        <v>7825478</v>
      </c>
      <c r="E12" s="84">
        <v>7825478</v>
      </c>
      <c r="F12" s="84" t="s">
        <v>17</v>
      </c>
    </row>
    <row r="13" ht="21" customHeight="true" spans="2:6">
      <c r="B13" s="41" t="s">
        <v>50</v>
      </c>
      <c r="C13" s="39" t="s">
        <v>51</v>
      </c>
      <c r="D13" s="84">
        <v>7825478</v>
      </c>
      <c r="E13" s="84">
        <v>7825478</v>
      </c>
      <c r="F13" s="84" t="s">
        <v>17</v>
      </c>
    </row>
    <row r="14" ht="21" customHeight="true" spans="2:6">
      <c r="B14" s="41" t="s">
        <v>52</v>
      </c>
      <c r="C14" s="39" t="s">
        <v>53</v>
      </c>
      <c r="D14" s="84">
        <v>3472985</v>
      </c>
      <c r="E14" s="84">
        <v>3472985</v>
      </c>
      <c r="F14" s="84" t="s">
        <v>17</v>
      </c>
    </row>
    <row r="15" ht="21" customHeight="true" spans="2:6">
      <c r="B15" s="41" t="s">
        <v>54</v>
      </c>
      <c r="C15" s="39" t="s">
        <v>55</v>
      </c>
      <c r="D15" s="84">
        <v>1736493</v>
      </c>
      <c r="E15" s="84">
        <v>1736493</v>
      </c>
      <c r="F15" s="84" t="s">
        <v>17</v>
      </c>
    </row>
    <row r="16" ht="21" customHeight="true" spans="2:6">
      <c r="B16" s="41" t="s">
        <v>56</v>
      </c>
      <c r="C16" s="39" t="s">
        <v>57</v>
      </c>
      <c r="D16" s="84">
        <v>2616000</v>
      </c>
      <c r="E16" s="84">
        <v>2616000</v>
      </c>
      <c r="F16" s="84" t="s">
        <v>17</v>
      </c>
    </row>
    <row r="17" ht="21" customHeight="true" spans="2:6">
      <c r="B17" s="77" t="s">
        <v>58</v>
      </c>
      <c r="C17" s="78" t="s">
        <v>23</v>
      </c>
      <c r="D17" s="84">
        <v>2604856</v>
      </c>
      <c r="E17" s="84">
        <v>2604856</v>
      </c>
      <c r="F17" s="84" t="s">
        <v>17</v>
      </c>
    </row>
    <row r="18" ht="21" customHeight="true" spans="2:6">
      <c r="B18" s="41" t="s">
        <v>59</v>
      </c>
      <c r="C18" s="39" t="s">
        <v>60</v>
      </c>
      <c r="D18" s="84">
        <v>2604856</v>
      </c>
      <c r="E18" s="84">
        <v>2604856</v>
      </c>
      <c r="F18" s="84" t="s">
        <v>17</v>
      </c>
    </row>
    <row r="19" ht="21" customHeight="true" spans="2:6">
      <c r="B19" s="41" t="s">
        <v>61</v>
      </c>
      <c r="C19" s="39" t="s">
        <v>62</v>
      </c>
      <c r="D19" s="84">
        <v>327461</v>
      </c>
      <c r="E19" s="84">
        <v>327461</v>
      </c>
      <c r="F19" s="84" t="s">
        <v>17</v>
      </c>
    </row>
    <row r="20" ht="21" customHeight="true" spans="2:6">
      <c r="B20" s="41" t="s">
        <v>63</v>
      </c>
      <c r="C20" s="39" t="s">
        <v>64</v>
      </c>
      <c r="D20" s="84">
        <v>1684995</v>
      </c>
      <c r="E20" s="84">
        <v>1684995</v>
      </c>
      <c r="F20" s="84" t="s">
        <v>17</v>
      </c>
    </row>
    <row r="21" ht="21" customHeight="true" spans="2:6">
      <c r="B21" s="41" t="s">
        <v>65</v>
      </c>
      <c r="C21" s="39" t="s">
        <v>66</v>
      </c>
      <c r="D21" s="84">
        <v>592400</v>
      </c>
      <c r="E21" s="84">
        <v>592400</v>
      </c>
      <c r="F21" s="84" t="s">
        <v>17</v>
      </c>
    </row>
    <row r="22" ht="21" customHeight="true" spans="2:6">
      <c r="B22" s="77" t="s">
        <v>67</v>
      </c>
      <c r="C22" s="78" t="s">
        <v>24</v>
      </c>
      <c r="D22" s="84">
        <v>80557231</v>
      </c>
      <c r="E22" s="84">
        <v>39207231</v>
      </c>
      <c r="F22" s="84">
        <v>41350000</v>
      </c>
    </row>
    <row r="23" ht="21" customHeight="true" spans="2:6">
      <c r="B23" s="41" t="s">
        <v>68</v>
      </c>
      <c r="C23" s="39" t="s">
        <v>69</v>
      </c>
      <c r="D23" s="84">
        <v>80557231</v>
      </c>
      <c r="E23" s="84">
        <v>39207231</v>
      </c>
      <c r="F23" s="84">
        <v>41350000</v>
      </c>
    </row>
    <row r="24" ht="21" customHeight="true" spans="2:6">
      <c r="B24" s="41" t="s">
        <v>70</v>
      </c>
      <c r="C24" s="39" t="s">
        <v>71</v>
      </c>
      <c r="D24" s="84">
        <v>6800729</v>
      </c>
      <c r="E24" s="84">
        <v>6800729</v>
      </c>
      <c r="F24" s="84" t="s">
        <v>17</v>
      </c>
    </row>
    <row r="25" ht="21" customHeight="true" spans="2:6">
      <c r="B25" s="41" t="s">
        <v>72</v>
      </c>
      <c r="C25" s="39" t="s">
        <v>73</v>
      </c>
      <c r="D25" s="84">
        <v>36440000</v>
      </c>
      <c r="E25" s="84" t="s">
        <v>17</v>
      </c>
      <c r="F25" s="84">
        <v>36440000</v>
      </c>
    </row>
    <row r="26" ht="21" customHeight="true" spans="2:6">
      <c r="B26" s="41" t="s">
        <v>74</v>
      </c>
      <c r="C26" s="39" t="s">
        <v>75</v>
      </c>
      <c r="D26" s="84">
        <v>27114883</v>
      </c>
      <c r="E26" s="84">
        <v>24754883</v>
      </c>
      <c r="F26" s="84">
        <v>2360000</v>
      </c>
    </row>
    <row r="27" ht="21" customHeight="true" spans="2:6">
      <c r="B27" s="41" t="s">
        <v>76</v>
      </c>
      <c r="C27" s="39" t="s">
        <v>77</v>
      </c>
      <c r="D27" s="84">
        <v>2550000</v>
      </c>
      <c r="E27" s="84" t="s">
        <v>17</v>
      </c>
      <c r="F27" s="84">
        <v>2550000</v>
      </c>
    </row>
    <row r="28" ht="21" customHeight="true" spans="2:6">
      <c r="B28" s="41" t="s">
        <v>78</v>
      </c>
      <c r="C28" s="39" t="s">
        <v>79</v>
      </c>
      <c r="D28" s="84">
        <v>7651619</v>
      </c>
      <c r="E28" s="84">
        <v>7651619</v>
      </c>
      <c r="F28" s="84" t="s">
        <v>17</v>
      </c>
    </row>
    <row r="29" ht="21" customHeight="true" spans="2:6">
      <c r="B29" s="77" t="s">
        <v>80</v>
      </c>
      <c r="C29" s="78" t="s">
        <v>25</v>
      </c>
      <c r="D29" s="84">
        <v>2729482</v>
      </c>
      <c r="E29" s="84">
        <v>2729482</v>
      </c>
      <c r="F29" s="84" t="s">
        <v>17</v>
      </c>
    </row>
    <row r="30" ht="21" customHeight="true" spans="2:6">
      <c r="B30" s="41" t="s">
        <v>81</v>
      </c>
      <c r="C30" s="39" t="s">
        <v>82</v>
      </c>
      <c r="D30" s="84">
        <v>2729482</v>
      </c>
      <c r="E30" s="84">
        <v>2729482</v>
      </c>
      <c r="F30" s="84" t="s">
        <v>17</v>
      </c>
    </row>
    <row r="31" ht="21" customHeight="true" spans="2:6">
      <c r="B31" s="41" t="s">
        <v>83</v>
      </c>
      <c r="C31" s="39" t="s">
        <v>84</v>
      </c>
      <c r="D31" s="84">
        <v>2729482</v>
      </c>
      <c r="E31" s="84">
        <v>2729482</v>
      </c>
      <c r="F31" s="84" t="s">
        <v>17</v>
      </c>
    </row>
  </sheetData>
  <mergeCells count="4">
    <mergeCell ref="B6:C6"/>
    <mergeCell ref="D6:F6"/>
    <mergeCell ref="B8:C8"/>
    <mergeCell ref="B2:F3"/>
  </mergeCells>
  <printOptions horizontalCentered="true"/>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topLeftCell="A7" workbookViewId="0">
      <selection activeCell="A29" sqref="$A29:$XFD29"/>
    </sheetView>
  </sheetViews>
  <sheetFormatPr defaultColWidth="10" defaultRowHeight="13.5" outlineLevelCol="5"/>
  <cols>
    <col min="1" max="1" width="0.266666666666667" customWidth="true"/>
    <col min="2" max="2" width="12.75" customWidth="true"/>
    <col min="3" max="3" width="36.1" customWidth="true"/>
    <col min="4" max="4" width="17.1" customWidth="true"/>
    <col min="5" max="5" width="16.5583333333333" customWidth="true"/>
    <col min="6" max="6" width="17.5" customWidth="true"/>
  </cols>
  <sheetData>
    <row r="1" ht="18.1" customHeight="true" spans="1:6">
      <c r="A1" s="15"/>
      <c r="B1" s="80" t="s">
        <v>85</v>
      </c>
      <c r="C1" s="70"/>
      <c r="D1" s="70"/>
      <c r="E1" s="70"/>
      <c r="F1" s="70"/>
    </row>
    <row r="2" ht="16.35" customHeight="true" spans="2:6">
      <c r="B2" s="81" t="s">
        <v>86</v>
      </c>
      <c r="C2" s="81"/>
      <c r="D2" s="81"/>
      <c r="E2" s="81"/>
      <c r="F2" s="81"/>
    </row>
    <row r="3" ht="16.35" customHeight="true" spans="2:6">
      <c r="B3" s="81"/>
      <c r="C3" s="81"/>
      <c r="D3" s="81"/>
      <c r="E3" s="81"/>
      <c r="F3" s="81"/>
    </row>
    <row r="4" ht="16.35" customHeight="true" spans="2:6">
      <c r="B4" s="70"/>
      <c r="C4" s="70"/>
      <c r="D4" s="70"/>
      <c r="E4" s="70"/>
      <c r="F4" s="70"/>
    </row>
    <row r="5" ht="19.8" customHeight="true" spans="2:6">
      <c r="B5" s="73"/>
      <c r="C5" s="73"/>
      <c r="D5" s="73"/>
      <c r="E5" s="73"/>
      <c r="F5" s="48" t="s">
        <v>35</v>
      </c>
    </row>
    <row r="6" ht="36.2" customHeight="true" spans="2:6">
      <c r="B6" s="75" t="s">
        <v>87</v>
      </c>
      <c r="C6" s="75"/>
      <c r="D6" s="75" t="s">
        <v>88</v>
      </c>
      <c r="E6" s="75"/>
      <c r="F6" s="75"/>
    </row>
    <row r="7" ht="27.6" customHeight="true" spans="2:6">
      <c r="B7" s="75" t="s">
        <v>89</v>
      </c>
      <c r="C7" s="75" t="s">
        <v>39</v>
      </c>
      <c r="D7" s="75" t="s">
        <v>40</v>
      </c>
      <c r="E7" s="75" t="s">
        <v>90</v>
      </c>
      <c r="F7" s="75" t="s">
        <v>91</v>
      </c>
    </row>
    <row r="8" ht="19.8" customHeight="true" spans="2:6">
      <c r="B8" s="76" t="s">
        <v>43</v>
      </c>
      <c r="C8" s="76"/>
      <c r="D8" s="45">
        <v>52534390</v>
      </c>
      <c r="E8" s="45">
        <v>46901945</v>
      </c>
      <c r="F8" s="45">
        <v>5632445</v>
      </c>
    </row>
    <row r="9" ht="19.8" customHeight="true" spans="2:6">
      <c r="B9" s="77" t="s">
        <v>92</v>
      </c>
      <c r="C9" s="78" t="s">
        <v>93</v>
      </c>
      <c r="D9" s="47">
        <v>44097516</v>
      </c>
      <c r="E9" s="47">
        <v>44097516</v>
      </c>
      <c r="F9" s="47" t="s">
        <v>17</v>
      </c>
    </row>
    <row r="10" ht="18.95" customHeight="true" spans="2:6">
      <c r="B10" s="41" t="s">
        <v>94</v>
      </c>
      <c r="C10" s="39" t="s">
        <v>95</v>
      </c>
      <c r="D10" s="47">
        <v>11156232</v>
      </c>
      <c r="E10" s="47">
        <v>11156232</v>
      </c>
      <c r="F10" s="47" t="s">
        <v>17</v>
      </c>
    </row>
    <row r="11" spans="2:6">
      <c r="B11" s="41" t="s">
        <v>96</v>
      </c>
      <c r="C11" s="39" t="s">
        <v>97</v>
      </c>
      <c r="D11" s="47">
        <v>2025252</v>
      </c>
      <c r="E11" s="47">
        <v>2025252</v>
      </c>
      <c r="F11" s="47" t="s">
        <v>17</v>
      </c>
    </row>
    <row r="12" spans="2:6">
      <c r="B12" s="41" t="s">
        <v>98</v>
      </c>
      <c r="C12" s="39" t="s">
        <v>99</v>
      </c>
      <c r="D12" s="47">
        <v>2289149</v>
      </c>
      <c r="E12" s="47">
        <v>2289149</v>
      </c>
      <c r="F12" s="47" t="s">
        <v>17</v>
      </c>
    </row>
    <row r="13" spans="2:6">
      <c r="B13" s="41" t="s">
        <v>100</v>
      </c>
      <c r="C13" s="39" t="s">
        <v>101</v>
      </c>
      <c r="D13" s="47">
        <v>18055060</v>
      </c>
      <c r="E13" s="47">
        <v>18055060</v>
      </c>
      <c r="F13" s="47" t="s">
        <v>17</v>
      </c>
    </row>
    <row r="14" spans="2:6">
      <c r="B14" s="41" t="s">
        <v>102</v>
      </c>
      <c r="C14" s="39" t="s">
        <v>103</v>
      </c>
      <c r="D14" s="47">
        <v>3472985</v>
      </c>
      <c r="E14" s="47">
        <v>3472985</v>
      </c>
      <c r="F14" s="47" t="s">
        <v>17</v>
      </c>
    </row>
    <row r="15" spans="2:6">
      <c r="B15" s="41" t="s">
        <v>104</v>
      </c>
      <c r="C15" s="39" t="s">
        <v>105</v>
      </c>
      <c r="D15" s="47">
        <v>1736493</v>
      </c>
      <c r="E15" s="47">
        <v>1736493</v>
      </c>
      <c r="F15" s="47" t="s">
        <v>17</v>
      </c>
    </row>
    <row r="16" spans="2:6">
      <c r="B16" s="41" t="s">
        <v>106</v>
      </c>
      <c r="C16" s="39" t="s">
        <v>107</v>
      </c>
      <c r="D16" s="47">
        <v>2012456</v>
      </c>
      <c r="E16" s="47">
        <v>2012456</v>
      </c>
      <c r="F16" s="47" t="s">
        <v>17</v>
      </c>
    </row>
    <row r="17" spans="2:6">
      <c r="B17" s="41" t="s">
        <v>108</v>
      </c>
      <c r="C17" s="39" t="s">
        <v>109</v>
      </c>
      <c r="D17" s="47">
        <v>246007</v>
      </c>
      <c r="E17" s="47">
        <v>246007</v>
      </c>
      <c r="F17" s="47" t="s">
        <v>17</v>
      </c>
    </row>
    <row r="18" spans="2:6">
      <c r="B18" s="41" t="s">
        <v>110</v>
      </c>
      <c r="C18" s="39" t="s">
        <v>111</v>
      </c>
      <c r="D18" s="47">
        <v>2729482</v>
      </c>
      <c r="E18" s="47">
        <v>2729482</v>
      </c>
      <c r="F18" s="47" t="s">
        <v>17</v>
      </c>
    </row>
    <row r="19" spans="2:6">
      <c r="B19" s="41" t="s">
        <v>112</v>
      </c>
      <c r="C19" s="39" t="s">
        <v>113</v>
      </c>
      <c r="D19" s="47">
        <v>374400</v>
      </c>
      <c r="E19" s="47">
        <v>374400</v>
      </c>
      <c r="F19" s="47" t="s">
        <v>17</v>
      </c>
    </row>
    <row r="20" spans="2:6">
      <c r="B20" s="77" t="s">
        <v>114</v>
      </c>
      <c r="C20" s="78" t="s">
        <v>115</v>
      </c>
      <c r="D20" s="47">
        <v>5632445</v>
      </c>
      <c r="E20" s="47" t="s">
        <v>17</v>
      </c>
      <c r="F20" s="47">
        <v>5632445</v>
      </c>
    </row>
    <row r="21" spans="2:6">
      <c r="B21" s="41" t="s">
        <v>116</v>
      </c>
      <c r="C21" s="39" t="s">
        <v>117</v>
      </c>
      <c r="D21" s="47">
        <v>519740</v>
      </c>
      <c r="E21" s="47" t="s">
        <v>17</v>
      </c>
      <c r="F21" s="47">
        <v>519740</v>
      </c>
    </row>
    <row r="22" spans="2:6">
      <c r="B22" s="41" t="s">
        <v>118</v>
      </c>
      <c r="C22" s="39" t="s">
        <v>119</v>
      </c>
      <c r="D22" s="47">
        <v>32340</v>
      </c>
      <c r="E22" s="47" t="s">
        <v>17</v>
      </c>
      <c r="F22" s="47">
        <v>32340</v>
      </c>
    </row>
    <row r="23" spans="2:6">
      <c r="B23" s="41" t="s">
        <v>120</v>
      </c>
      <c r="C23" s="39" t="s">
        <v>121</v>
      </c>
      <c r="D23" s="47">
        <v>118340</v>
      </c>
      <c r="E23" s="47" t="s">
        <v>17</v>
      </c>
      <c r="F23" s="47">
        <v>118340</v>
      </c>
    </row>
    <row r="24" spans="2:6">
      <c r="B24" s="41" t="s">
        <v>122</v>
      </c>
      <c r="C24" s="39" t="s">
        <v>123</v>
      </c>
      <c r="D24" s="47">
        <v>242860</v>
      </c>
      <c r="E24" s="47" t="s">
        <v>17</v>
      </c>
      <c r="F24" s="47">
        <v>242860</v>
      </c>
    </row>
    <row r="25" spans="2:6">
      <c r="B25" s="41" t="s">
        <v>124</v>
      </c>
      <c r="C25" s="39" t="s">
        <v>125</v>
      </c>
      <c r="D25" s="47">
        <v>75340</v>
      </c>
      <c r="E25" s="47" t="s">
        <v>17</v>
      </c>
      <c r="F25" s="47">
        <v>75340</v>
      </c>
    </row>
    <row r="26" spans="2:6">
      <c r="B26" s="41" t="s">
        <v>126</v>
      </c>
      <c r="C26" s="39" t="s">
        <v>127</v>
      </c>
      <c r="D26" s="47">
        <v>1489180</v>
      </c>
      <c r="E26" s="47" t="s">
        <v>17</v>
      </c>
      <c r="F26" s="47">
        <v>1489180</v>
      </c>
    </row>
    <row r="27" spans="2:6">
      <c r="B27" s="41" t="s">
        <v>128</v>
      </c>
      <c r="C27" s="39" t="s">
        <v>129</v>
      </c>
      <c r="D27" s="47">
        <v>6000</v>
      </c>
      <c r="E27" s="47" t="s">
        <v>17</v>
      </c>
      <c r="F27" s="47">
        <v>6000</v>
      </c>
    </row>
    <row r="28" spans="2:6">
      <c r="B28" s="41" t="s">
        <v>130</v>
      </c>
      <c r="C28" s="39" t="s">
        <v>131</v>
      </c>
      <c r="D28" s="47">
        <v>167343</v>
      </c>
      <c r="E28" s="47" t="s">
        <v>17</v>
      </c>
      <c r="F28" s="47">
        <v>167343</v>
      </c>
    </row>
    <row r="29" spans="2:6">
      <c r="B29" s="41" t="s">
        <v>132</v>
      </c>
      <c r="C29" s="39" t="s">
        <v>133</v>
      </c>
      <c r="D29" s="47">
        <v>153160</v>
      </c>
      <c r="E29" s="47" t="s">
        <v>17</v>
      </c>
      <c r="F29" s="47">
        <v>153160</v>
      </c>
    </row>
    <row r="30" spans="2:6">
      <c r="B30" s="41" t="s">
        <v>134</v>
      </c>
      <c r="C30" s="39" t="s">
        <v>135</v>
      </c>
      <c r="D30" s="47">
        <v>110000</v>
      </c>
      <c r="E30" s="47" t="s">
        <v>17</v>
      </c>
      <c r="F30" s="47">
        <v>110000</v>
      </c>
    </row>
    <row r="31" spans="2:6">
      <c r="B31" s="41" t="s">
        <v>136</v>
      </c>
      <c r="C31" s="39" t="s">
        <v>137</v>
      </c>
      <c r="D31" s="47">
        <v>670514</v>
      </c>
      <c r="E31" s="47" t="s">
        <v>17</v>
      </c>
      <c r="F31" s="47">
        <v>670514</v>
      </c>
    </row>
    <row r="32" spans="2:6">
      <c r="B32" s="41" t="s">
        <v>138</v>
      </c>
      <c r="C32" s="39" t="s">
        <v>139</v>
      </c>
      <c r="D32" s="47">
        <v>390468</v>
      </c>
      <c r="E32" s="47" t="s">
        <v>17</v>
      </c>
      <c r="F32" s="47">
        <v>390468</v>
      </c>
    </row>
    <row r="33" spans="2:6">
      <c r="B33" s="41" t="s">
        <v>140</v>
      </c>
      <c r="C33" s="82" t="s">
        <v>141</v>
      </c>
      <c r="D33" s="47">
        <v>100000</v>
      </c>
      <c r="E33" s="47" t="s">
        <v>17</v>
      </c>
      <c r="F33" s="47">
        <v>100000</v>
      </c>
    </row>
    <row r="34" spans="2:6">
      <c r="B34" s="41" t="s">
        <v>142</v>
      </c>
      <c r="C34" s="39" t="s">
        <v>143</v>
      </c>
      <c r="D34" s="47">
        <v>278160</v>
      </c>
      <c r="E34" s="47" t="s">
        <v>17</v>
      </c>
      <c r="F34" s="47">
        <v>278160</v>
      </c>
    </row>
    <row r="35" spans="2:6">
      <c r="B35" s="41" t="s">
        <v>144</v>
      </c>
      <c r="C35" s="82" t="s">
        <v>145</v>
      </c>
      <c r="D35" s="47">
        <v>1279000</v>
      </c>
      <c r="E35" s="47" t="s">
        <v>17</v>
      </c>
      <c r="F35" s="47">
        <v>1279000</v>
      </c>
    </row>
    <row r="36" spans="2:6">
      <c r="B36" s="77" t="s">
        <v>146</v>
      </c>
      <c r="C36" s="78" t="s">
        <v>147</v>
      </c>
      <c r="D36" s="47">
        <v>2804429</v>
      </c>
      <c r="E36" s="47">
        <v>2804429</v>
      </c>
      <c r="F36" s="47" t="s">
        <v>17</v>
      </c>
    </row>
    <row r="37" spans="2:6">
      <c r="B37" s="41" t="s">
        <v>148</v>
      </c>
      <c r="C37" s="39" t="s">
        <v>149</v>
      </c>
      <c r="D37" s="47">
        <v>78109</v>
      </c>
      <c r="E37" s="47">
        <v>78109</v>
      </c>
      <c r="F37" s="47" t="s">
        <v>17</v>
      </c>
    </row>
    <row r="38" spans="2:6">
      <c r="B38" s="41" t="s">
        <v>150</v>
      </c>
      <c r="C38" s="39" t="s">
        <v>151</v>
      </c>
      <c r="D38" s="47">
        <v>218000</v>
      </c>
      <c r="E38" s="47">
        <v>218000</v>
      </c>
      <c r="F38" s="47" t="s">
        <v>17</v>
      </c>
    </row>
    <row r="39" spans="2:6">
      <c r="B39" s="41" t="s">
        <v>152</v>
      </c>
      <c r="C39" s="39" t="s">
        <v>153</v>
      </c>
      <c r="D39" s="47">
        <v>2508320</v>
      </c>
      <c r="E39" s="47">
        <v>2508320</v>
      </c>
      <c r="F39" s="47" t="s">
        <v>17</v>
      </c>
    </row>
  </sheetData>
  <mergeCells count="4">
    <mergeCell ref="B6:C6"/>
    <mergeCell ref="D6:F6"/>
    <mergeCell ref="B8:C8"/>
    <mergeCell ref="B2:F3"/>
  </mergeCells>
  <printOptions horizontalCentered="true"/>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D19" sqref="D19"/>
    </sheetView>
  </sheetViews>
  <sheetFormatPr defaultColWidth="10" defaultRowHeight="13.5" outlineLevelCol="6"/>
  <cols>
    <col min="1" max="1" width="0.408333333333333" customWidth="true"/>
    <col min="2" max="2" width="20.625" customWidth="true"/>
    <col min="3" max="3" width="19.4083333333333" customWidth="true"/>
    <col min="4" max="4" width="16.5583333333333" customWidth="true"/>
    <col min="5" max="5" width="18.8666666666667" customWidth="true"/>
    <col min="6" max="6" width="17.775" customWidth="true"/>
    <col min="7" max="7" width="17.2333333333333" customWidth="true"/>
  </cols>
  <sheetData>
    <row r="1" ht="25" customHeight="true" spans="1:7">
      <c r="A1" s="15"/>
      <c r="B1" s="30" t="s">
        <v>154</v>
      </c>
      <c r="C1" s="36"/>
      <c r="D1" s="36"/>
      <c r="E1" s="36"/>
      <c r="F1" s="36"/>
      <c r="G1" s="36"/>
    </row>
    <row r="2" ht="16.35" customHeight="true" spans="2:7">
      <c r="B2" s="18" t="s">
        <v>155</v>
      </c>
      <c r="C2" s="18"/>
      <c r="D2" s="18"/>
      <c r="E2" s="18"/>
      <c r="F2" s="18"/>
      <c r="G2" s="18"/>
    </row>
    <row r="3" ht="16.35" customHeight="true" spans="2:7">
      <c r="B3" s="18"/>
      <c r="C3" s="18"/>
      <c r="D3" s="18"/>
      <c r="E3" s="18"/>
      <c r="F3" s="18"/>
      <c r="G3" s="18"/>
    </row>
    <row r="4" ht="16.35" customHeight="true" spans="2:7">
      <c r="B4" s="18"/>
      <c r="C4" s="18"/>
      <c r="D4" s="18"/>
      <c r="E4" s="18"/>
      <c r="F4" s="18"/>
      <c r="G4" s="18"/>
    </row>
    <row r="5" ht="20.7" customHeight="true" spans="2:7">
      <c r="B5" s="36"/>
      <c r="C5" s="36"/>
      <c r="D5" s="36"/>
      <c r="E5" s="36"/>
      <c r="F5" s="36"/>
      <c r="G5" s="48" t="s">
        <v>35</v>
      </c>
    </row>
    <row r="6" ht="38.8" customHeight="true" spans="2:7">
      <c r="B6" s="79" t="s">
        <v>37</v>
      </c>
      <c r="C6" s="79"/>
      <c r="D6" s="79"/>
      <c r="E6" s="79"/>
      <c r="F6" s="79"/>
      <c r="G6" s="79"/>
    </row>
    <row r="7" ht="36.2" customHeight="true" spans="2:7">
      <c r="B7" s="79" t="s">
        <v>156</v>
      </c>
      <c r="C7" s="79" t="s">
        <v>157</v>
      </c>
      <c r="D7" s="79" t="s">
        <v>158</v>
      </c>
      <c r="E7" s="79"/>
      <c r="F7" s="79"/>
      <c r="G7" s="79" t="s">
        <v>159</v>
      </c>
    </row>
    <row r="8" ht="36.2" customHeight="true" spans="2:7">
      <c r="B8" s="79"/>
      <c r="C8" s="79"/>
      <c r="D8" s="79" t="s">
        <v>160</v>
      </c>
      <c r="E8" s="79" t="s">
        <v>161</v>
      </c>
      <c r="F8" s="79" t="s">
        <v>162</v>
      </c>
      <c r="G8" s="79"/>
    </row>
    <row r="9" ht="25.85" customHeight="true" spans="2:7">
      <c r="B9" s="42">
        <v>933000</v>
      </c>
      <c r="C9" s="42" t="s">
        <v>17</v>
      </c>
      <c r="D9" s="42">
        <v>933000</v>
      </c>
      <c r="E9" s="42" t="s">
        <v>17</v>
      </c>
      <c r="F9" s="42">
        <v>245000</v>
      </c>
      <c r="G9" s="42">
        <v>6880000</v>
      </c>
    </row>
  </sheetData>
  <mergeCells count="6">
    <mergeCell ref="B6:G6"/>
    <mergeCell ref="D7:F7"/>
    <mergeCell ref="B7:B8"/>
    <mergeCell ref="C7:C8"/>
    <mergeCell ref="G7:G8"/>
    <mergeCell ref="B2:G4"/>
  </mergeCells>
  <printOptions horizontalCentered="true"/>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B8" sqref="B8:F17"/>
    </sheetView>
  </sheetViews>
  <sheetFormatPr defaultColWidth="10" defaultRowHeight="13.5" outlineLevelCol="5"/>
  <cols>
    <col min="1" max="1" width="0.408333333333333" style="36" customWidth="true"/>
    <col min="2" max="2" width="11.5333333333333" style="36" customWidth="true"/>
    <col min="3" max="3" width="36.5" style="36" customWidth="true"/>
    <col min="4" max="4" width="15.3333333333333" style="36" customWidth="true"/>
    <col min="5" max="5" width="14.7916666666667" style="36" customWidth="true"/>
    <col min="6" max="6" width="15.3333333333333" style="36" customWidth="true"/>
    <col min="7" max="16384" width="10" style="36"/>
  </cols>
  <sheetData>
    <row r="1" ht="21" customHeight="true" spans="1:6">
      <c r="A1" s="17"/>
      <c r="B1" s="72" t="s">
        <v>163</v>
      </c>
      <c r="C1" s="73"/>
      <c r="D1" s="73"/>
      <c r="E1" s="73"/>
      <c r="F1" s="73"/>
    </row>
    <row r="2" ht="25" customHeight="true" spans="2:6">
      <c r="B2" s="74" t="s">
        <v>164</v>
      </c>
      <c r="C2" s="74"/>
      <c r="D2" s="74"/>
      <c r="E2" s="74"/>
      <c r="F2" s="74"/>
    </row>
    <row r="3" ht="26.7" customHeight="true" spans="2:6">
      <c r="B3" s="74"/>
      <c r="C3" s="74"/>
      <c r="D3" s="74"/>
      <c r="E3" s="74"/>
      <c r="F3" s="74"/>
    </row>
    <row r="4" ht="16.35" customHeight="true" spans="2:6">
      <c r="B4" s="73"/>
      <c r="C4" s="73"/>
      <c r="D4" s="73"/>
      <c r="E4" s="73"/>
      <c r="F4" s="73"/>
    </row>
    <row r="5" ht="21.55" customHeight="true" spans="2:6">
      <c r="B5" s="73"/>
      <c r="C5" s="73"/>
      <c r="D5" s="73"/>
      <c r="E5" s="73"/>
      <c r="F5" s="48" t="s">
        <v>35</v>
      </c>
    </row>
    <row r="6" ht="33.6" customHeight="true" spans="2:6">
      <c r="B6" s="75" t="s">
        <v>38</v>
      </c>
      <c r="C6" s="75" t="s">
        <v>39</v>
      </c>
      <c r="D6" s="75" t="s">
        <v>165</v>
      </c>
      <c r="E6" s="75"/>
      <c r="F6" s="75"/>
    </row>
    <row r="7" ht="31.05" customHeight="true" spans="2:6">
      <c r="B7" s="75"/>
      <c r="C7" s="75"/>
      <c r="D7" s="75" t="s">
        <v>40</v>
      </c>
      <c r="E7" s="75" t="s">
        <v>41</v>
      </c>
      <c r="F7" s="75" t="s">
        <v>42</v>
      </c>
    </row>
    <row r="8" ht="20.7" customHeight="true" spans="2:6">
      <c r="B8" s="76" t="s">
        <v>43</v>
      </c>
      <c r="C8" s="76"/>
      <c r="D8" s="45">
        <v>219720000</v>
      </c>
      <c r="E8" s="45" t="s">
        <v>17</v>
      </c>
      <c r="F8" s="45">
        <v>219720000</v>
      </c>
    </row>
    <row r="9" ht="16.35" customHeight="true" spans="2:6">
      <c r="B9" s="77" t="s">
        <v>49</v>
      </c>
      <c r="C9" s="78" t="s">
        <v>21</v>
      </c>
      <c r="D9" s="47">
        <v>750000</v>
      </c>
      <c r="E9" s="47" t="s">
        <v>17</v>
      </c>
      <c r="F9" s="47">
        <v>750000</v>
      </c>
    </row>
    <row r="10" ht="16.35" customHeight="true" spans="2:6">
      <c r="B10" s="41" t="s">
        <v>166</v>
      </c>
      <c r="C10" s="39" t="s">
        <v>167</v>
      </c>
      <c r="D10" s="47">
        <v>750000</v>
      </c>
      <c r="E10" s="47" t="s">
        <v>17</v>
      </c>
      <c r="F10" s="47">
        <v>750000</v>
      </c>
    </row>
    <row r="11" ht="16.35" customHeight="true" spans="2:6">
      <c r="B11" s="41" t="s">
        <v>168</v>
      </c>
      <c r="C11" s="39" t="s">
        <v>169</v>
      </c>
      <c r="D11" s="47">
        <v>750000</v>
      </c>
      <c r="E11" s="47" t="s">
        <v>17</v>
      </c>
      <c r="F11" s="47">
        <v>750000</v>
      </c>
    </row>
    <row r="12" ht="16.35" customHeight="true" spans="2:6">
      <c r="B12" s="77" t="s">
        <v>67</v>
      </c>
      <c r="C12" s="78" t="s">
        <v>24</v>
      </c>
      <c r="D12" s="47">
        <v>218970000</v>
      </c>
      <c r="E12" s="47" t="s">
        <v>17</v>
      </c>
      <c r="F12" s="47">
        <v>218970000</v>
      </c>
    </row>
    <row r="13" spans="2:6">
      <c r="B13" s="41" t="s">
        <v>170</v>
      </c>
      <c r="C13" s="39" t="s">
        <v>171</v>
      </c>
      <c r="D13" s="47">
        <v>77760000</v>
      </c>
      <c r="E13" s="47" t="s">
        <v>17</v>
      </c>
      <c r="F13" s="47">
        <v>77760000</v>
      </c>
    </row>
    <row r="14" spans="2:6">
      <c r="B14" s="41" t="s">
        <v>172</v>
      </c>
      <c r="C14" s="39" t="s">
        <v>169</v>
      </c>
      <c r="D14" s="47">
        <v>35890000</v>
      </c>
      <c r="E14" s="47" t="s">
        <v>17</v>
      </c>
      <c r="F14" s="47">
        <v>35890000</v>
      </c>
    </row>
    <row r="15" spans="2:6">
      <c r="B15" s="41" t="s">
        <v>173</v>
      </c>
      <c r="C15" s="39" t="s">
        <v>174</v>
      </c>
      <c r="D15" s="47">
        <v>41870000</v>
      </c>
      <c r="E15" s="47" t="s">
        <v>17</v>
      </c>
      <c r="F15" s="47">
        <v>41870000</v>
      </c>
    </row>
    <row r="16" spans="2:6">
      <c r="B16" s="41" t="s">
        <v>175</v>
      </c>
      <c r="C16" s="39" t="s">
        <v>176</v>
      </c>
      <c r="D16" s="47">
        <v>141210000</v>
      </c>
      <c r="E16" s="47" t="s">
        <v>17</v>
      </c>
      <c r="F16" s="47">
        <v>141210000</v>
      </c>
    </row>
    <row r="17" spans="2:6">
      <c r="B17" s="41" t="s">
        <v>177</v>
      </c>
      <c r="C17" s="39" t="s">
        <v>178</v>
      </c>
      <c r="D17" s="47">
        <v>141210000</v>
      </c>
      <c r="E17" s="47" t="s">
        <v>17</v>
      </c>
      <c r="F17" s="47">
        <v>141210000</v>
      </c>
    </row>
  </sheetData>
  <mergeCells count="5">
    <mergeCell ref="D6:F6"/>
    <mergeCell ref="B8:C8"/>
    <mergeCell ref="B6:B7"/>
    <mergeCell ref="C6:C7"/>
    <mergeCell ref="B2:F3"/>
  </mergeCells>
  <printOptions horizontalCentered="true"/>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topLeftCell="B1" workbookViewId="0">
      <selection activeCell="E34" sqref="E34"/>
    </sheetView>
  </sheetViews>
  <sheetFormatPr defaultColWidth="10" defaultRowHeight="13.5" outlineLevelCol="5"/>
  <cols>
    <col min="1" max="1" width="0.816666666666667" hidden="true" customWidth="true"/>
    <col min="2" max="2" width="0.133333333333333" customWidth="true"/>
    <col min="3" max="3" width="26.0583333333333" customWidth="true"/>
    <col min="4" max="4" width="16.825" customWidth="true"/>
    <col min="5" max="5" width="26.6" customWidth="true"/>
    <col min="6" max="6" width="17.3666666666667" customWidth="true"/>
    <col min="7" max="8" width="9.76666666666667" customWidth="true"/>
  </cols>
  <sheetData>
    <row r="1" ht="25" customHeight="true" spans="1:3">
      <c r="A1" s="15"/>
      <c r="C1" s="34" t="s">
        <v>179</v>
      </c>
    </row>
    <row r="2" ht="16.35" customHeight="true" spans="3:6">
      <c r="C2" s="35" t="s">
        <v>180</v>
      </c>
      <c r="D2" s="35"/>
      <c r="E2" s="35"/>
      <c r="F2" s="35"/>
    </row>
    <row r="3" ht="16.35" customHeight="true" spans="3:6">
      <c r="C3" s="35"/>
      <c r="D3" s="35"/>
      <c r="E3" s="35"/>
      <c r="F3" s="35"/>
    </row>
    <row r="4" ht="16.35" customHeight="true"/>
    <row r="5" ht="23.25" customHeight="true" spans="3:6">
      <c r="C5" s="36"/>
      <c r="D5" s="36"/>
      <c r="E5" s="36"/>
      <c r="F5" s="71" t="s">
        <v>6</v>
      </c>
    </row>
    <row r="6" ht="34.5" customHeight="true" spans="3:6">
      <c r="C6" s="67" t="s">
        <v>7</v>
      </c>
      <c r="D6" s="67"/>
      <c r="E6" s="67" t="s">
        <v>8</v>
      </c>
      <c r="F6" s="67"/>
    </row>
    <row r="7" ht="32.75" customHeight="true" spans="3:6">
      <c r="C7" s="67" t="s">
        <v>9</v>
      </c>
      <c r="D7" s="67" t="s">
        <v>10</v>
      </c>
      <c r="E7" s="67" t="s">
        <v>9</v>
      </c>
      <c r="F7" s="67" t="s">
        <v>10</v>
      </c>
    </row>
    <row r="8" ht="25" customHeight="true" spans="3:6">
      <c r="C8" s="68" t="s">
        <v>43</v>
      </c>
      <c r="D8" s="69">
        <v>313604390</v>
      </c>
      <c r="E8" s="68" t="s">
        <v>43</v>
      </c>
      <c r="F8" s="69">
        <v>313604390</v>
      </c>
    </row>
    <row r="9" ht="20.7" customHeight="true" spans="2:6">
      <c r="B9" s="70"/>
      <c r="C9" s="54" t="s">
        <v>181</v>
      </c>
      <c r="D9" s="69">
        <v>93884390</v>
      </c>
      <c r="E9" s="54" t="s">
        <v>19</v>
      </c>
      <c r="F9" s="69">
        <v>167343</v>
      </c>
    </row>
    <row r="10" ht="20.7" customHeight="true" spans="2:6">
      <c r="B10" s="70"/>
      <c r="C10" s="54" t="s">
        <v>182</v>
      </c>
      <c r="D10" s="69">
        <v>219720000</v>
      </c>
      <c r="E10" s="54" t="s">
        <v>21</v>
      </c>
      <c r="F10" s="69">
        <v>8575478</v>
      </c>
    </row>
    <row r="11" ht="20.7" customHeight="true" spans="2:6">
      <c r="B11" s="70"/>
      <c r="C11" s="54" t="s">
        <v>183</v>
      </c>
      <c r="D11" s="69" t="s">
        <v>17</v>
      </c>
      <c r="E11" s="54" t="s">
        <v>23</v>
      </c>
      <c r="F11" s="69">
        <v>2604856</v>
      </c>
    </row>
    <row r="12" ht="20.7" customHeight="true" spans="2:6">
      <c r="B12" s="70"/>
      <c r="C12" s="54" t="s">
        <v>184</v>
      </c>
      <c r="D12" s="69" t="s">
        <v>17</v>
      </c>
      <c r="E12" s="54" t="s">
        <v>24</v>
      </c>
      <c r="F12" s="69">
        <v>299527231</v>
      </c>
    </row>
    <row r="13" ht="20.7" customHeight="true" spans="2:6">
      <c r="B13" s="70"/>
      <c r="C13" s="54" t="s">
        <v>185</v>
      </c>
      <c r="D13" s="69" t="s">
        <v>17</v>
      </c>
      <c r="E13" s="54" t="s">
        <v>25</v>
      </c>
      <c r="F13" s="69">
        <v>2729482</v>
      </c>
    </row>
    <row r="14" ht="20.7" customHeight="true" spans="2:6">
      <c r="B14" s="70"/>
      <c r="C14" s="54" t="s">
        <v>186</v>
      </c>
      <c r="D14" s="69" t="s">
        <v>17</v>
      </c>
      <c r="E14" s="54"/>
      <c r="F14" s="69" t="s">
        <v>17</v>
      </c>
    </row>
    <row r="15" ht="20.7" customHeight="true" spans="2:6">
      <c r="B15" s="70"/>
      <c r="C15" s="54" t="s">
        <v>187</v>
      </c>
      <c r="D15" s="69" t="s">
        <v>17</v>
      </c>
      <c r="E15" s="54"/>
      <c r="F15" s="69" t="s">
        <v>17</v>
      </c>
    </row>
    <row r="16" ht="20.7" customHeight="true" spans="2:6">
      <c r="B16" s="70"/>
      <c r="C16" s="54" t="s">
        <v>188</v>
      </c>
      <c r="D16" s="69" t="s">
        <v>17</v>
      </c>
      <c r="E16" s="54"/>
      <c r="F16" s="69" t="s">
        <v>17</v>
      </c>
    </row>
    <row r="17" ht="20.7" customHeight="true" spans="2:6">
      <c r="B17" s="70"/>
      <c r="C17" s="54" t="s">
        <v>189</v>
      </c>
      <c r="D17" s="69" t="s">
        <v>17</v>
      </c>
      <c r="E17" s="54"/>
      <c r="F17" s="69" t="s">
        <v>17</v>
      </c>
    </row>
  </sheetData>
  <mergeCells count="3">
    <mergeCell ref="C6:D6"/>
    <mergeCell ref="E6:F6"/>
    <mergeCell ref="C2:F3"/>
  </mergeCells>
  <printOptions horizontalCentered="true"/>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38"/>
  <sheetViews>
    <sheetView topLeftCell="A16" workbookViewId="0">
      <selection activeCell="B9" sqref="B9:M38"/>
    </sheetView>
  </sheetViews>
  <sheetFormatPr defaultColWidth="10" defaultRowHeight="13.5"/>
  <cols>
    <col min="1" max="1" width="0.408333333333333" customWidth="true"/>
    <col min="2" max="2" width="10.0416666666667" customWidth="true"/>
    <col min="3" max="3" width="29.9916666666667" customWidth="true"/>
    <col min="4" max="4" width="11.5333333333333" customWidth="true"/>
    <col min="5" max="5" width="9.76666666666667" customWidth="true"/>
    <col min="6" max="6" width="10.5833333333333" customWidth="true"/>
    <col min="7" max="7" width="11.125" customWidth="true"/>
    <col min="8" max="8" width="10.5833333333333" customWidth="true"/>
    <col min="9" max="9" width="10.8583333333333" customWidth="true"/>
    <col min="10" max="10" width="10.7166666666667" customWidth="true"/>
    <col min="11" max="11" width="10.45" customWidth="true"/>
    <col min="12" max="12" width="11.4" customWidth="true"/>
    <col min="13" max="13" width="11.5333333333333" customWidth="true"/>
  </cols>
  <sheetData>
    <row r="1" ht="16.35" customHeight="true" spans="1:2">
      <c r="A1" s="15"/>
      <c r="B1" s="34" t="s">
        <v>190</v>
      </c>
    </row>
    <row r="2" ht="16.35" customHeight="true" spans="2:13">
      <c r="B2" s="35" t="s">
        <v>191</v>
      </c>
      <c r="C2" s="35"/>
      <c r="D2" s="35"/>
      <c r="E2" s="35"/>
      <c r="F2" s="35"/>
      <c r="G2" s="35"/>
      <c r="H2" s="35"/>
      <c r="I2" s="35"/>
      <c r="J2" s="35"/>
      <c r="K2" s="35"/>
      <c r="L2" s="35"/>
      <c r="M2" s="35"/>
    </row>
    <row r="3" ht="16.35" customHeight="true" spans="2:13">
      <c r="B3" s="35"/>
      <c r="C3" s="35"/>
      <c r="D3" s="35"/>
      <c r="E3" s="35"/>
      <c r="F3" s="35"/>
      <c r="G3" s="35"/>
      <c r="H3" s="35"/>
      <c r="I3" s="35"/>
      <c r="J3" s="35"/>
      <c r="K3" s="35"/>
      <c r="L3" s="35"/>
      <c r="M3" s="35"/>
    </row>
    <row r="4" ht="16.35" customHeight="true"/>
    <row r="5" ht="22.4" customHeight="true" spans="2:13">
      <c r="B5" s="36"/>
      <c r="C5" s="36"/>
      <c r="D5" s="36"/>
      <c r="E5" s="36"/>
      <c r="F5" s="36"/>
      <c r="G5" s="36"/>
      <c r="H5" s="36"/>
      <c r="I5" s="36"/>
      <c r="J5" s="36"/>
      <c r="K5" s="36"/>
      <c r="L5" s="36"/>
      <c r="M5" s="48" t="s">
        <v>35</v>
      </c>
    </row>
    <row r="6" ht="36.2" customHeight="true" spans="2:13">
      <c r="B6" s="58" t="s">
        <v>192</v>
      </c>
      <c r="C6" s="58"/>
      <c r="D6" s="58" t="s">
        <v>193</v>
      </c>
      <c r="E6" s="66" t="s">
        <v>194</v>
      </c>
      <c r="F6" s="66" t="s">
        <v>195</v>
      </c>
      <c r="G6" s="66" t="s">
        <v>196</v>
      </c>
      <c r="H6" s="66" t="s">
        <v>197</v>
      </c>
      <c r="I6" s="66" t="s">
        <v>198</v>
      </c>
      <c r="J6" s="66" t="s">
        <v>199</v>
      </c>
      <c r="K6" s="66" t="s">
        <v>200</v>
      </c>
      <c r="L6" s="66" t="s">
        <v>201</v>
      </c>
      <c r="M6" s="66" t="s">
        <v>202</v>
      </c>
    </row>
    <row r="7" ht="30.15" customHeight="true" spans="2:13">
      <c r="B7" s="58" t="s">
        <v>203</v>
      </c>
      <c r="C7" s="58" t="s">
        <v>204</v>
      </c>
      <c r="D7" s="58"/>
      <c r="E7" s="66"/>
      <c r="F7" s="66"/>
      <c r="G7" s="66"/>
      <c r="H7" s="66"/>
      <c r="I7" s="66"/>
      <c r="J7" s="66"/>
      <c r="K7" s="66"/>
      <c r="L7" s="66"/>
      <c r="M7" s="66"/>
    </row>
    <row r="8" ht="20.7" customHeight="true" spans="2:13">
      <c r="B8" s="59" t="s">
        <v>43</v>
      </c>
      <c r="C8" s="59"/>
      <c r="D8" s="60">
        <v>313604390</v>
      </c>
      <c r="E8" s="60">
        <v>93884390</v>
      </c>
      <c r="F8" s="60">
        <v>219720000</v>
      </c>
      <c r="G8" s="60" t="s">
        <v>17</v>
      </c>
      <c r="H8" s="60" t="s">
        <v>17</v>
      </c>
      <c r="I8" s="60" t="s">
        <v>17</v>
      </c>
      <c r="J8" s="60" t="s">
        <v>17</v>
      </c>
      <c r="K8" s="60" t="s">
        <v>17</v>
      </c>
      <c r="L8" s="60" t="s">
        <v>17</v>
      </c>
      <c r="M8" s="60" t="s">
        <v>17</v>
      </c>
    </row>
    <row r="9" ht="25" customHeight="true" spans="2:13">
      <c r="B9" s="61" t="s">
        <v>44</v>
      </c>
      <c r="C9" s="62" t="s">
        <v>19</v>
      </c>
      <c r="D9" s="63">
        <v>167343</v>
      </c>
      <c r="E9" s="63">
        <v>167343</v>
      </c>
      <c r="F9" s="63" t="s">
        <v>17</v>
      </c>
      <c r="G9" s="63" t="s">
        <v>17</v>
      </c>
      <c r="H9" s="63" t="s">
        <v>17</v>
      </c>
      <c r="I9" s="63" t="s">
        <v>17</v>
      </c>
      <c r="J9" s="63" t="s">
        <v>17</v>
      </c>
      <c r="K9" s="63" t="s">
        <v>17</v>
      </c>
      <c r="L9" s="63" t="s">
        <v>17</v>
      </c>
      <c r="M9" s="63" t="s">
        <v>17</v>
      </c>
    </row>
    <row r="10" ht="25" customHeight="true" spans="2:13">
      <c r="B10" s="64" t="s">
        <v>205</v>
      </c>
      <c r="C10" s="65" t="s">
        <v>206</v>
      </c>
      <c r="D10" s="63">
        <v>167343</v>
      </c>
      <c r="E10" s="63">
        <v>167343</v>
      </c>
      <c r="F10" s="63" t="s">
        <v>17</v>
      </c>
      <c r="G10" s="63" t="s">
        <v>17</v>
      </c>
      <c r="H10" s="63" t="s">
        <v>17</v>
      </c>
      <c r="I10" s="63" t="s">
        <v>17</v>
      </c>
      <c r="J10" s="63" t="s">
        <v>17</v>
      </c>
      <c r="K10" s="63" t="s">
        <v>17</v>
      </c>
      <c r="L10" s="63" t="s">
        <v>17</v>
      </c>
      <c r="M10" s="63" t="s">
        <v>17</v>
      </c>
    </row>
    <row r="11" ht="25" customHeight="true" spans="2:13">
      <c r="B11" s="64" t="s">
        <v>207</v>
      </c>
      <c r="C11" s="65" t="s">
        <v>208</v>
      </c>
      <c r="D11" s="63">
        <v>167343</v>
      </c>
      <c r="E11" s="63">
        <v>167343</v>
      </c>
      <c r="F11" s="63" t="s">
        <v>17</v>
      </c>
      <c r="G11" s="63" t="s">
        <v>17</v>
      </c>
      <c r="H11" s="63" t="s">
        <v>17</v>
      </c>
      <c r="I11" s="63" t="s">
        <v>17</v>
      </c>
      <c r="J11" s="63" t="s">
        <v>17</v>
      </c>
      <c r="K11" s="63" t="s">
        <v>17</v>
      </c>
      <c r="L11" s="63" t="s">
        <v>17</v>
      </c>
      <c r="M11" s="63" t="s">
        <v>17</v>
      </c>
    </row>
    <row r="12" ht="25" customHeight="true" spans="2:13">
      <c r="B12" s="61" t="s">
        <v>49</v>
      </c>
      <c r="C12" s="62" t="s">
        <v>21</v>
      </c>
      <c r="D12" s="63">
        <v>8575478</v>
      </c>
      <c r="E12" s="63">
        <v>7825478</v>
      </c>
      <c r="F12" s="63">
        <v>750000</v>
      </c>
      <c r="G12" s="63" t="s">
        <v>17</v>
      </c>
      <c r="H12" s="63" t="s">
        <v>17</v>
      </c>
      <c r="I12" s="63" t="s">
        <v>17</v>
      </c>
      <c r="J12" s="63" t="s">
        <v>17</v>
      </c>
      <c r="K12" s="63" t="s">
        <v>17</v>
      </c>
      <c r="L12" s="63" t="s">
        <v>17</v>
      </c>
      <c r="M12" s="63" t="s">
        <v>17</v>
      </c>
    </row>
    <row r="13" ht="25" customHeight="true" spans="2:13">
      <c r="B13" s="64" t="s">
        <v>209</v>
      </c>
      <c r="C13" s="65" t="s">
        <v>210</v>
      </c>
      <c r="D13" s="63">
        <v>7825478</v>
      </c>
      <c r="E13" s="63">
        <v>7825478</v>
      </c>
      <c r="F13" s="63" t="s">
        <v>17</v>
      </c>
      <c r="G13" s="63" t="s">
        <v>17</v>
      </c>
      <c r="H13" s="63" t="s">
        <v>17</v>
      </c>
      <c r="I13" s="63" t="s">
        <v>17</v>
      </c>
      <c r="J13" s="63" t="s">
        <v>17</v>
      </c>
      <c r="K13" s="63" t="s">
        <v>17</v>
      </c>
      <c r="L13" s="63" t="s">
        <v>17</v>
      </c>
      <c r="M13" s="63" t="s">
        <v>17</v>
      </c>
    </row>
    <row r="14" ht="25" customHeight="true" spans="2:13">
      <c r="B14" s="64" t="s">
        <v>211</v>
      </c>
      <c r="C14" s="65" t="s">
        <v>212</v>
      </c>
      <c r="D14" s="63">
        <v>3472985</v>
      </c>
      <c r="E14" s="63">
        <v>3472985</v>
      </c>
      <c r="F14" s="63" t="s">
        <v>17</v>
      </c>
      <c r="G14" s="63" t="s">
        <v>17</v>
      </c>
      <c r="H14" s="63" t="s">
        <v>17</v>
      </c>
      <c r="I14" s="63" t="s">
        <v>17</v>
      </c>
      <c r="J14" s="63" t="s">
        <v>17</v>
      </c>
      <c r="K14" s="63" t="s">
        <v>17</v>
      </c>
      <c r="L14" s="63" t="s">
        <v>17</v>
      </c>
      <c r="M14" s="63" t="s">
        <v>17</v>
      </c>
    </row>
    <row r="15" ht="25" customHeight="true" spans="2:13">
      <c r="B15" s="64" t="s">
        <v>213</v>
      </c>
      <c r="C15" s="65" t="s">
        <v>214</v>
      </c>
      <c r="D15" s="63">
        <v>1736493</v>
      </c>
      <c r="E15" s="63">
        <v>1736493</v>
      </c>
      <c r="F15" s="63" t="s">
        <v>17</v>
      </c>
      <c r="G15" s="63" t="s">
        <v>17</v>
      </c>
      <c r="H15" s="63" t="s">
        <v>17</v>
      </c>
      <c r="I15" s="63" t="s">
        <v>17</v>
      </c>
      <c r="J15" s="63" t="s">
        <v>17</v>
      </c>
      <c r="K15" s="63" t="s">
        <v>17</v>
      </c>
      <c r="L15" s="63" t="s">
        <v>17</v>
      </c>
      <c r="M15" s="63" t="s">
        <v>17</v>
      </c>
    </row>
    <row r="16" ht="25" customHeight="true" spans="2:13">
      <c r="B16" s="64" t="s">
        <v>215</v>
      </c>
      <c r="C16" s="65" t="s">
        <v>216</v>
      </c>
      <c r="D16" s="63">
        <v>2616000</v>
      </c>
      <c r="E16" s="63">
        <v>2616000</v>
      </c>
      <c r="F16" s="63" t="s">
        <v>17</v>
      </c>
      <c r="G16" s="63" t="s">
        <v>17</v>
      </c>
      <c r="H16" s="63" t="s">
        <v>17</v>
      </c>
      <c r="I16" s="63" t="s">
        <v>17</v>
      </c>
      <c r="J16" s="63" t="s">
        <v>17</v>
      </c>
      <c r="K16" s="63" t="s">
        <v>17</v>
      </c>
      <c r="L16" s="63" t="s">
        <v>17</v>
      </c>
      <c r="M16" s="63" t="s">
        <v>17</v>
      </c>
    </row>
    <row r="17" ht="25" customHeight="true" spans="2:13">
      <c r="B17" s="64" t="s">
        <v>217</v>
      </c>
      <c r="C17" s="65" t="s">
        <v>218</v>
      </c>
      <c r="D17" s="63">
        <v>750000</v>
      </c>
      <c r="E17" s="63" t="s">
        <v>17</v>
      </c>
      <c r="F17" s="63">
        <v>750000</v>
      </c>
      <c r="G17" s="63" t="s">
        <v>17</v>
      </c>
      <c r="H17" s="63" t="s">
        <v>17</v>
      </c>
      <c r="I17" s="63" t="s">
        <v>17</v>
      </c>
      <c r="J17" s="63" t="s">
        <v>17</v>
      </c>
      <c r="K17" s="63" t="s">
        <v>17</v>
      </c>
      <c r="L17" s="63" t="s">
        <v>17</v>
      </c>
      <c r="M17" s="63" t="s">
        <v>17</v>
      </c>
    </row>
    <row r="18" ht="25" customHeight="true" spans="2:13">
      <c r="B18" s="64" t="s">
        <v>219</v>
      </c>
      <c r="C18" s="65" t="s">
        <v>220</v>
      </c>
      <c r="D18" s="63">
        <v>750000</v>
      </c>
      <c r="E18" s="63" t="s">
        <v>17</v>
      </c>
      <c r="F18" s="63">
        <v>750000</v>
      </c>
      <c r="G18" s="63" t="s">
        <v>17</v>
      </c>
      <c r="H18" s="63" t="s">
        <v>17</v>
      </c>
      <c r="I18" s="63" t="s">
        <v>17</v>
      </c>
      <c r="J18" s="63" t="s">
        <v>17</v>
      </c>
      <c r="K18" s="63" t="s">
        <v>17</v>
      </c>
      <c r="L18" s="63" t="s">
        <v>17</v>
      </c>
      <c r="M18" s="63" t="s">
        <v>17</v>
      </c>
    </row>
    <row r="19" ht="25" customHeight="true" spans="2:13">
      <c r="B19" s="61" t="s">
        <v>58</v>
      </c>
      <c r="C19" s="62" t="s">
        <v>23</v>
      </c>
      <c r="D19" s="63">
        <v>2604856</v>
      </c>
      <c r="E19" s="63">
        <v>2604856</v>
      </c>
      <c r="F19" s="63" t="s">
        <v>17</v>
      </c>
      <c r="G19" s="63" t="s">
        <v>17</v>
      </c>
      <c r="H19" s="63" t="s">
        <v>17</v>
      </c>
      <c r="I19" s="63" t="s">
        <v>17</v>
      </c>
      <c r="J19" s="63" t="s">
        <v>17</v>
      </c>
      <c r="K19" s="63" t="s">
        <v>17</v>
      </c>
      <c r="L19" s="63" t="s">
        <v>17</v>
      </c>
      <c r="M19" s="63" t="s">
        <v>17</v>
      </c>
    </row>
    <row r="20" ht="25" customHeight="true" spans="2:13">
      <c r="B20" s="64" t="s">
        <v>221</v>
      </c>
      <c r="C20" s="65" t="s">
        <v>222</v>
      </c>
      <c r="D20" s="63">
        <v>2604856</v>
      </c>
      <c r="E20" s="63">
        <v>2604856</v>
      </c>
      <c r="F20" s="63" t="s">
        <v>17</v>
      </c>
      <c r="G20" s="63" t="s">
        <v>17</v>
      </c>
      <c r="H20" s="63" t="s">
        <v>17</v>
      </c>
      <c r="I20" s="63" t="s">
        <v>17</v>
      </c>
      <c r="J20" s="63" t="s">
        <v>17</v>
      </c>
      <c r="K20" s="63" t="s">
        <v>17</v>
      </c>
      <c r="L20" s="63" t="s">
        <v>17</v>
      </c>
      <c r="M20" s="63" t="s">
        <v>17</v>
      </c>
    </row>
    <row r="21" ht="25" customHeight="true" spans="2:13">
      <c r="B21" s="64" t="s">
        <v>223</v>
      </c>
      <c r="C21" s="65" t="s">
        <v>224</v>
      </c>
      <c r="D21" s="63">
        <v>327461</v>
      </c>
      <c r="E21" s="63">
        <v>327461</v>
      </c>
      <c r="F21" s="63" t="s">
        <v>17</v>
      </c>
      <c r="G21" s="63" t="s">
        <v>17</v>
      </c>
      <c r="H21" s="63" t="s">
        <v>17</v>
      </c>
      <c r="I21" s="63" t="s">
        <v>17</v>
      </c>
      <c r="J21" s="63" t="s">
        <v>17</v>
      </c>
      <c r="K21" s="63" t="s">
        <v>17</v>
      </c>
      <c r="L21" s="63" t="s">
        <v>17</v>
      </c>
      <c r="M21" s="63" t="s">
        <v>17</v>
      </c>
    </row>
    <row r="22" ht="25" customHeight="true" spans="2:13">
      <c r="B22" s="64" t="s">
        <v>225</v>
      </c>
      <c r="C22" s="65" t="s">
        <v>226</v>
      </c>
      <c r="D22" s="63">
        <v>1684995</v>
      </c>
      <c r="E22" s="63">
        <v>1684995</v>
      </c>
      <c r="F22" s="63" t="s">
        <v>17</v>
      </c>
      <c r="G22" s="63" t="s">
        <v>17</v>
      </c>
      <c r="H22" s="63" t="s">
        <v>17</v>
      </c>
      <c r="I22" s="63" t="s">
        <v>17</v>
      </c>
      <c r="J22" s="63" t="s">
        <v>17</v>
      </c>
      <c r="K22" s="63" t="s">
        <v>17</v>
      </c>
      <c r="L22" s="63" t="s">
        <v>17</v>
      </c>
      <c r="M22" s="63" t="s">
        <v>17</v>
      </c>
    </row>
    <row r="23" ht="25" customHeight="true" spans="2:13">
      <c r="B23" s="64" t="s">
        <v>227</v>
      </c>
      <c r="C23" s="65" t="s">
        <v>228</v>
      </c>
      <c r="D23" s="63">
        <v>592400</v>
      </c>
      <c r="E23" s="63">
        <v>592400</v>
      </c>
      <c r="F23" s="63" t="s">
        <v>17</v>
      </c>
      <c r="G23" s="63" t="s">
        <v>17</v>
      </c>
      <c r="H23" s="63" t="s">
        <v>17</v>
      </c>
      <c r="I23" s="63" t="s">
        <v>17</v>
      </c>
      <c r="J23" s="63" t="s">
        <v>17</v>
      </c>
      <c r="K23" s="63" t="s">
        <v>17</v>
      </c>
      <c r="L23" s="63" t="s">
        <v>17</v>
      </c>
      <c r="M23" s="63" t="s">
        <v>17</v>
      </c>
    </row>
    <row r="24" ht="25" customHeight="true" spans="2:13">
      <c r="B24" s="61" t="s">
        <v>67</v>
      </c>
      <c r="C24" s="62" t="s">
        <v>24</v>
      </c>
      <c r="D24" s="63">
        <v>299527231</v>
      </c>
      <c r="E24" s="63">
        <v>80557231</v>
      </c>
      <c r="F24" s="63">
        <v>218970000</v>
      </c>
      <c r="G24" s="63" t="s">
        <v>17</v>
      </c>
      <c r="H24" s="63" t="s">
        <v>17</v>
      </c>
      <c r="I24" s="63" t="s">
        <v>17</v>
      </c>
      <c r="J24" s="63" t="s">
        <v>17</v>
      </c>
      <c r="K24" s="63" t="s">
        <v>17</v>
      </c>
      <c r="L24" s="63" t="s">
        <v>17</v>
      </c>
      <c r="M24" s="63" t="s">
        <v>17</v>
      </c>
    </row>
    <row r="25" ht="25" customHeight="true" spans="2:13">
      <c r="B25" s="64" t="s">
        <v>229</v>
      </c>
      <c r="C25" s="65" t="s">
        <v>230</v>
      </c>
      <c r="D25" s="63">
        <v>80557231</v>
      </c>
      <c r="E25" s="63">
        <v>80557231</v>
      </c>
      <c r="F25" s="63" t="s">
        <v>17</v>
      </c>
      <c r="G25" s="63" t="s">
        <v>17</v>
      </c>
      <c r="H25" s="63" t="s">
        <v>17</v>
      </c>
      <c r="I25" s="63" t="s">
        <v>17</v>
      </c>
      <c r="J25" s="63" t="s">
        <v>17</v>
      </c>
      <c r="K25" s="63" t="s">
        <v>17</v>
      </c>
      <c r="L25" s="63" t="s">
        <v>17</v>
      </c>
      <c r="M25" s="63" t="s">
        <v>17</v>
      </c>
    </row>
    <row r="26" ht="25" customHeight="true" spans="2:13">
      <c r="B26" s="64" t="s">
        <v>231</v>
      </c>
      <c r="C26" s="65" t="s">
        <v>232</v>
      </c>
      <c r="D26" s="63">
        <v>6800729</v>
      </c>
      <c r="E26" s="63">
        <v>6800729</v>
      </c>
      <c r="F26" s="63" t="s">
        <v>17</v>
      </c>
      <c r="G26" s="63" t="s">
        <v>17</v>
      </c>
      <c r="H26" s="63" t="s">
        <v>17</v>
      </c>
      <c r="I26" s="63" t="s">
        <v>17</v>
      </c>
      <c r="J26" s="63" t="s">
        <v>17</v>
      </c>
      <c r="K26" s="63" t="s">
        <v>17</v>
      </c>
      <c r="L26" s="63" t="s">
        <v>17</v>
      </c>
      <c r="M26" s="63" t="s">
        <v>17</v>
      </c>
    </row>
    <row r="27" ht="25" customHeight="true" spans="2:13">
      <c r="B27" s="64" t="s">
        <v>233</v>
      </c>
      <c r="C27" s="65" t="s">
        <v>234</v>
      </c>
      <c r="D27" s="63">
        <v>36440000</v>
      </c>
      <c r="E27" s="63">
        <v>36440000</v>
      </c>
      <c r="F27" s="63" t="s">
        <v>17</v>
      </c>
      <c r="G27" s="63" t="s">
        <v>17</v>
      </c>
      <c r="H27" s="63" t="s">
        <v>17</v>
      </c>
      <c r="I27" s="63" t="s">
        <v>17</v>
      </c>
      <c r="J27" s="63" t="s">
        <v>17</v>
      </c>
      <c r="K27" s="63" t="s">
        <v>17</v>
      </c>
      <c r="L27" s="63" t="s">
        <v>17</v>
      </c>
      <c r="M27" s="63" t="s">
        <v>17</v>
      </c>
    </row>
    <row r="28" ht="25" customHeight="true" spans="2:13">
      <c r="B28" s="64" t="s">
        <v>235</v>
      </c>
      <c r="C28" s="65" t="s">
        <v>236</v>
      </c>
      <c r="D28" s="63">
        <v>27114883</v>
      </c>
      <c r="E28" s="63">
        <v>27114883</v>
      </c>
      <c r="F28" s="63" t="s">
        <v>17</v>
      </c>
      <c r="G28" s="63" t="s">
        <v>17</v>
      </c>
      <c r="H28" s="63" t="s">
        <v>17</v>
      </c>
      <c r="I28" s="63" t="s">
        <v>17</v>
      </c>
      <c r="J28" s="63" t="s">
        <v>17</v>
      </c>
      <c r="K28" s="63" t="s">
        <v>17</v>
      </c>
      <c r="L28" s="63" t="s">
        <v>17</v>
      </c>
      <c r="M28" s="63" t="s">
        <v>17</v>
      </c>
    </row>
    <row r="29" ht="25" customHeight="true" spans="2:13">
      <c r="B29" s="64" t="s">
        <v>237</v>
      </c>
      <c r="C29" s="65" t="s">
        <v>238</v>
      </c>
      <c r="D29" s="63">
        <v>2550000</v>
      </c>
      <c r="E29" s="63">
        <v>2550000</v>
      </c>
      <c r="F29" s="63" t="s">
        <v>17</v>
      </c>
      <c r="G29" s="63" t="s">
        <v>17</v>
      </c>
      <c r="H29" s="63" t="s">
        <v>17</v>
      </c>
      <c r="I29" s="63" t="s">
        <v>17</v>
      </c>
      <c r="J29" s="63" t="s">
        <v>17</v>
      </c>
      <c r="K29" s="63" t="s">
        <v>17</v>
      </c>
      <c r="L29" s="63" t="s">
        <v>17</v>
      </c>
      <c r="M29" s="63" t="s">
        <v>17</v>
      </c>
    </row>
    <row r="30" ht="25" customHeight="true" spans="2:13">
      <c r="B30" s="64" t="s">
        <v>239</v>
      </c>
      <c r="C30" s="65" t="s">
        <v>240</v>
      </c>
      <c r="D30" s="63">
        <v>7651619</v>
      </c>
      <c r="E30" s="63">
        <v>7651619</v>
      </c>
      <c r="F30" s="63" t="s">
        <v>17</v>
      </c>
      <c r="G30" s="63" t="s">
        <v>17</v>
      </c>
      <c r="H30" s="63" t="s">
        <v>17</v>
      </c>
      <c r="I30" s="63" t="s">
        <v>17</v>
      </c>
      <c r="J30" s="63" t="s">
        <v>17</v>
      </c>
      <c r="K30" s="63" t="s">
        <v>17</v>
      </c>
      <c r="L30" s="63" t="s">
        <v>17</v>
      </c>
      <c r="M30" s="63" t="s">
        <v>17</v>
      </c>
    </row>
    <row r="31" ht="25" customHeight="true" spans="2:13">
      <c r="B31" s="64" t="s">
        <v>241</v>
      </c>
      <c r="C31" s="65" t="s">
        <v>242</v>
      </c>
      <c r="D31" s="63">
        <v>77760000</v>
      </c>
      <c r="E31" s="63" t="s">
        <v>17</v>
      </c>
      <c r="F31" s="63">
        <v>77760000</v>
      </c>
      <c r="G31" s="63" t="s">
        <v>17</v>
      </c>
      <c r="H31" s="63" t="s">
        <v>17</v>
      </c>
      <c r="I31" s="63" t="s">
        <v>17</v>
      </c>
      <c r="J31" s="63" t="s">
        <v>17</v>
      </c>
      <c r="K31" s="63" t="s">
        <v>17</v>
      </c>
      <c r="L31" s="63" t="s">
        <v>17</v>
      </c>
      <c r="M31" s="63" t="s">
        <v>17</v>
      </c>
    </row>
    <row r="32" ht="25" customHeight="true" spans="2:13">
      <c r="B32" s="64" t="s">
        <v>243</v>
      </c>
      <c r="C32" s="65" t="s">
        <v>220</v>
      </c>
      <c r="D32" s="63">
        <v>35890000</v>
      </c>
      <c r="E32" s="63" t="s">
        <v>17</v>
      </c>
      <c r="F32" s="63">
        <v>35890000</v>
      </c>
      <c r="G32" s="63" t="s">
        <v>17</v>
      </c>
      <c r="H32" s="63" t="s">
        <v>17</v>
      </c>
      <c r="I32" s="63" t="s">
        <v>17</v>
      </c>
      <c r="J32" s="63" t="s">
        <v>17</v>
      </c>
      <c r="K32" s="63" t="s">
        <v>17</v>
      </c>
      <c r="L32" s="63" t="s">
        <v>17</v>
      </c>
      <c r="M32" s="63" t="s">
        <v>17</v>
      </c>
    </row>
    <row r="33" ht="25" customHeight="true" spans="2:13">
      <c r="B33" s="64" t="s">
        <v>244</v>
      </c>
      <c r="C33" s="65" t="s">
        <v>245</v>
      </c>
      <c r="D33" s="63">
        <v>41870000</v>
      </c>
      <c r="E33" s="63" t="s">
        <v>17</v>
      </c>
      <c r="F33" s="63">
        <v>41870000</v>
      </c>
      <c r="G33" s="63" t="s">
        <v>17</v>
      </c>
      <c r="H33" s="63" t="s">
        <v>17</v>
      </c>
      <c r="I33" s="63" t="s">
        <v>17</v>
      </c>
      <c r="J33" s="63" t="s">
        <v>17</v>
      </c>
      <c r="K33" s="63" t="s">
        <v>17</v>
      </c>
      <c r="L33" s="63" t="s">
        <v>17</v>
      </c>
      <c r="M33" s="63" t="s">
        <v>17</v>
      </c>
    </row>
    <row r="34" ht="25" customHeight="true" spans="2:13">
      <c r="B34" s="64" t="s">
        <v>246</v>
      </c>
      <c r="C34" s="65" t="s">
        <v>247</v>
      </c>
      <c r="D34" s="63">
        <v>141210000</v>
      </c>
      <c r="E34" s="63" t="s">
        <v>17</v>
      </c>
      <c r="F34" s="63">
        <v>141210000</v>
      </c>
      <c r="G34" s="63" t="s">
        <v>17</v>
      </c>
      <c r="H34" s="63" t="s">
        <v>17</v>
      </c>
      <c r="I34" s="63" t="s">
        <v>17</v>
      </c>
      <c r="J34" s="63" t="s">
        <v>17</v>
      </c>
      <c r="K34" s="63" t="s">
        <v>17</v>
      </c>
      <c r="L34" s="63" t="s">
        <v>17</v>
      </c>
      <c r="M34" s="63" t="s">
        <v>17</v>
      </c>
    </row>
    <row r="35" ht="25" customHeight="true" spans="2:13">
      <c r="B35" s="64" t="s">
        <v>248</v>
      </c>
      <c r="C35" s="65" t="s">
        <v>249</v>
      </c>
      <c r="D35" s="63">
        <v>141210000</v>
      </c>
      <c r="E35" s="63" t="s">
        <v>17</v>
      </c>
      <c r="F35" s="63">
        <v>141210000</v>
      </c>
      <c r="G35" s="63" t="s">
        <v>17</v>
      </c>
      <c r="H35" s="63" t="s">
        <v>17</v>
      </c>
      <c r="I35" s="63" t="s">
        <v>17</v>
      </c>
      <c r="J35" s="63" t="s">
        <v>17</v>
      </c>
      <c r="K35" s="63" t="s">
        <v>17</v>
      </c>
      <c r="L35" s="63" t="s">
        <v>17</v>
      </c>
      <c r="M35" s="63" t="s">
        <v>17</v>
      </c>
    </row>
    <row r="36" ht="25" customHeight="true" spans="2:13">
      <c r="B36" s="61" t="s">
        <v>80</v>
      </c>
      <c r="C36" s="62" t="s">
        <v>25</v>
      </c>
      <c r="D36" s="63">
        <v>2729482</v>
      </c>
      <c r="E36" s="63">
        <v>2729482</v>
      </c>
      <c r="F36" s="63" t="s">
        <v>17</v>
      </c>
      <c r="G36" s="63" t="s">
        <v>17</v>
      </c>
      <c r="H36" s="63" t="s">
        <v>17</v>
      </c>
      <c r="I36" s="63" t="s">
        <v>17</v>
      </c>
      <c r="J36" s="63" t="s">
        <v>17</v>
      </c>
      <c r="K36" s="63" t="s">
        <v>17</v>
      </c>
      <c r="L36" s="63" t="s">
        <v>17</v>
      </c>
      <c r="M36" s="63" t="s">
        <v>17</v>
      </c>
    </row>
    <row r="37" ht="25" customHeight="true" spans="2:13">
      <c r="B37" s="64" t="s">
        <v>250</v>
      </c>
      <c r="C37" s="65" t="s">
        <v>251</v>
      </c>
      <c r="D37" s="63">
        <v>2729482</v>
      </c>
      <c r="E37" s="63">
        <v>2729482</v>
      </c>
      <c r="F37" s="63" t="s">
        <v>17</v>
      </c>
      <c r="G37" s="63" t="s">
        <v>17</v>
      </c>
      <c r="H37" s="63" t="s">
        <v>17</v>
      </c>
      <c r="I37" s="63" t="s">
        <v>17</v>
      </c>
      <c r="J37" s="63" t="s">
        <v>17</v>
      </c>
      <c r="K37" s="63" t="s">
        <v>17</v>
      </c>
      <c r="L37" s="63" t="s">
        <v>17</v>
      </c>
      <c r="M37" s="63" t="s">
        <v>17</v>
      </c>
    </row>
    <row r="38" ht="25" customHeight="true" spans="2:13">
      <c r="B38" s="64" t="s">
        <v>252</v>
      </c>
      <c r="C38" s="65" t="s">
        <v>253</v>
      </c>
      <c r="D38" s="63">
        <v>2729482</v>
      </c>
      <c r="E38" s="63">
        <v>2729482</v>
      </c>
      <c r="F38" s="63" t="s">
        <v>17</v>
      </c>
      <c r="G38" s="63" t="s">
        <v>17</v>
      </c>
      <c r="H38" s="63" t="s">
        <v>17</v>
      </c>
      <c r="I38" s="63" t="s">
        <v>17</v>
      </c>
      <c r="J38" s="63" t="s">
        <v>17</v>
      </c>
      <c r="K38" s="63" t="s">
        <v>17</v>
      </c>
      <c r="L38" s="63" t="s">
        <v>17</v>
      </c>
      <c r="M38" s="63" t="s">
        <v>17</v>
      </c>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true"/>
  <pageMargins left="0.118000000715256" right="0.118000000715256" top="0.39300000667572" bottom="0.0780000016093254" header="0" footer="0"/>
  <pageSetup paperSize="9" scale="9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opLeftCell="A16" workbookViewId="0">
      <selection activeCell="H19" sqref="H19"/>
    </sheetView>
  </sheetViews>
  <sheetFormatPr defaultColWidth="10" defaultRowHeight="13.5" outlineLevelCol="5"/>
  <cols>
    <col min="1" max="1" width="0.541666666666667" customWidth="true"/>
    <col min="2" max="2" width="16.2833333333333" customWidth="true"/>
    <col min="3" max="3" width="27.95" customWidth="true"/>
    <col min="4" max="4" width="17.9083333333333" customWidth="true"/>
    <col min="5" max="5" width="17.3666666666667" customWidth="true"/>
    <col min="6" max="6" width="15.4666666666667" customWidth="true"/>
  </cols>
  <sheetData>
    <row r="1" ht="16.35" customHeight="true" spans="1:2">
      <c r="A1" s="15"/>
      <c r="B1" s="34" t="s">
        <v>254</v>
      </c>
    </row>
    <row r="2" ht="16.35" customHeight="true" spans="2:6">
      <c r="B2" s="35" t="s">
        <v>255</v>
      </c>
      <c r="C2" s="35"/>
      <c r="D2" s="35"/>
      <c r="E2" s="35"/>
      <c r="F2" s="35"/>
    </row>
    <row r="3" ht="16.35" customHeight="true" spans="2:6">
      <c r="B3" s="35"/>
      <c r="C3" s="35"/>
      <c r="D3" s="35"/>
      <c r="E3" s="35"/>
      <c r="F3" s="35"/>
    </row>
    <row r="4" ht="16.35" customHeight="true" spans="2:6">
      <c r="B4" s="49"/>
      <c r="C4" s="49"/>
      <c r="D4" s="49"/>
      <c r="E4" s="49"/>
      <c r="F4" s="49"/>
    </row>
    <row r="5" ht="18.95" customHeight="true" spans="2:6">
      <c r="B5" s="50"/>
      <c r="C5" s="50"/>
      <c r="D5" s="50"/>
      <c r="E5" s="50"/>
      <c r="F5" s="28" t="s">
        <v>35</v>
      </c>
    </row>
    <row r="6" ht="31.9" customHeight="true" spans="2:6">
      <c r="B6" s="51" t="s">
        <v>256</v>
      </c>
      <c r="C6" s="51" t="s">
        <v>257</v>
      </c>
      <c r="D6" s="51" t="s">
        <v>258</v>
      </c>
      <c r="E6" s="51" t="s">
        <v>259</v>
      </c>
      <c r="F6" s="51" t="s">
        <v>260</v>
      </c>
    </row>
    <row r="7" ht="23.25" customHeight="true" spans="2:6">
      <c r="B7" s="40" t="s">
        <v>43</v>
      </c>
      <c r="C7" s="40"/>
      <c r="D7" s="52">
        <v>313604390</v>
      </c>
      <c r="E7" s="52">
        <v>52534390</v>
      </c>
      <c r="F7" s="52">
        <v>261070000</v>
      </c>
    </row>
    <row r="8" ht="21.55" customHeight="true" spans="2:6">
      <c r="B8" s="53" t="s">
        <v>44</v>
      </c>
      <c r="C8" s="54" t="s">
        <v>19</v>
      </c>
      <c r="D8" s="55">
        <v>167343</v>
      </c>
      <c r="E8" s="55">
        <v>167343</v>
      </c>
      <c r="F8" s="55" t="s">
        <v>17</v>
      </c>
    </row>
    <row r="9" ht="20.7" customHeight="true" spans="2:6">
      <c r="B9" s="56" t="s">
        <v>261</v>
      </c>
      <c r="C9" s="57" t="s">
        <v>262</v>
      </c>
      <c r="D9" s="55">
        <v>167343</v>
      </c>
      <c r="E9" s="55">
        <v>167343</v>
      </c>
      <c r="F9" s="55" t="s">
        <v>17</v>
      </c>
    </row>
    <row r="10" ht="20.7" customHeight="true" spans="2:6">
      <c r="B10" s="56" t="s">
        <v>263</v>
      </c>
      <c r="C10" s="57" t="s">
        <v>264</v>
      </c>
      <c r="D10" s="55">
        <v>167343</v>
      </c>
      <c r="E10" s="55">
        <v>167343</v>
      </c>
      <c r="F10" s="55" t="s">
        <v>17</v>
      </c>
    </row>
    <row r="11" ht="15.75" spans="2:6">
      <c r="B11" s="53" t="s">
        <v>49</v>
      </c>
      <c r="C11" s="54" t="s">
        <v>21</v>
      </c>
      <c r="D11" s="55">
        <v>8575478</v>
      </c>
      <c r="E11" s="55">
        <v>7825478</v>
      </c>
      <c r="F11" s="55">
        <v>750000</v>
      </c>
    </row>
    <row r="12" ht="15.75" spans="2:6">
      <c r="B12" s="56" t="s">
        <v>265</v>
      </c>
      <c r="C12" s="57" t="s">
        <v>266</v>
      </c>
      <c r="D12" s="55">
        <v>7825478</v>
      </c>
      <c r="E12" s="55">
        <v>7825478</v>
      </c>
      <c r="F12" s="55" t="s">
        <v>17</v>
      </c>
    </row>
    <row r="13" ht="31.5" spans="2:6">
      <c r="B13" s="56" t="s">
        <v>267</v>
      </c>
      <c r="C13" s="57" t="s">
        <v>268</v>
      </c>
      <c r="D13" s="55">
        <v>3472985</v>
      </c>
      <c r="E13" s="55">
        <v>3472985</v>
      </c>
      <c r="F13" s="55" t="s">
        <v>17</v>
      </c>
    </row>
    <row r="14" ht="31.5" spans="2:6">
      <c r="B14" s="56" t="s">
        <v>269</v>
      </c>
      <c r="C14" s="57" t="s">
        <v>270</v>
      </c>
      <c r="D14" s="55">
        <v>1736493</v>
      </c>
      <c r="E14" s="55">
        <v>1736493</v>
      </c>
      <c r="F14" s="55" t="s">
        <v>17</v>
      </c>
    </row>
    <row r="15" ht="15.75" spans="2:6">
      <c r="B15" s="56" t="s">
        <v>271</v>
      </c>
      <c r="C15" s="57" t="s">
        <v>272</v>
      </c>
      <c r="D15" s="55">
        <v>2616000</v>
      </c>
      <c r="E15" s="55">
        <v>2616000</v>
      </c>
      <c r="F15" s="55" t="s">
        <v>17</v>
      </c>
    </row>
    <row r="16" ht="31.5" spans="2:6">
      <c r="B16" s="56" t="s">
        <v>273</v>
      </c>
      <c r="C16" s="57" t="s">
        <v>274</v>
      </c>
      <c r="D16" s="55">
        <v>750000</v>
      </c>
      <c r="E16" s="55" t="s">
        <v>17</v>
      </c>
      <c r="F16" s="55">
        <v>750000</v>
      </c>
    </row>
    <row r="17" ht="15.75" spans="2:6">
      <c r="B17" s="56" t="s">
        <v>275</v>
      </c>
      <c r="C17" s="57" t="s">
        <v>276</v>
      </c>
      <c r="D17" s="55">
        <v>750000</v>
      </c>
      <c r="E17" s="55" t="s">
        <v>17</v>
      </c>
      <c r="F17" s="55">
        <v>750000</v>
      </c>
    </row>
    <row r="18" ht="15.75" spans="2:6">
      <c r="B18" s="53" t="s">
        <v>58</v>
      </c>
      <c r="C18" s="54" t="s">
        <v>23</v>
      </c>
      <c r="D18" s="55">
        <v>2604856</v>
      </c>
      <c r="E18" s="55">
        <v>2604856</v>
      </c>
      <c r="F18" s="55" t="s">
        <v>17</v>
      </c>
    </row>
    <row r="19" ht="15.75" spans="2:6">
      <c r="B19" s="56" t="s">
        <v>277</v>
      </c>
      <c r="C19" s="57" t="s">
        <v>278</v>
      </c>
      <c r="D19" s="55">
        <v>2604856</v>
      </c>
      <c r="E19" s="55">
        <v>2604856</v>
      </c>
      <c r="F19" s="55" t="s">
        <v>17</v>
      </c>
    </row>
    <row r="20" ht="15.75" spans="2:6">
      <c r="B20" s="56" t="s">
        <v>279</v>
      </c>
      <c r="C20" s="57" t="s">
        <v>280</v>
      </c>
      <c r="D20" s="55">
        <v>327461</v>
      </c>
      <c r="E20" s="55">
        <v>327461</v>
      </c>
      <c r="F20" s="55" t="s">
        <v>17</v>
      </c>
    </row>
    <row r="21" ht="15.75" spans="2:6">
      <c r="B21" s="56" t="s">
        <v>281</v>
      </c>
      <c r="C21" s="57" t="s">
        <v>282</v>
      </c>
      <c r="D21" s="55">
        <v>1684995</v>
      </c>
      <c r="E21" s="55">
        <v>1684995</v>
      </c>
      <c r="F21" s="55" t="s">
        <v>17</v>
      </c>
    </row>
    <row r="22" ht="15.75" spans="2:6">
      <c r="B22" s="56" t="s">
        <v>283</v>
      </c>
      <c r="C22" s="57" t="s">
        <v>284</v>
      </c>
      <c r="D22" s="55">
        <v>592400</v>
      </c>
      <c r="E22" s="55">
        <v>592400</v>
      </c>
      <c r="F22" s="55" t="s">
        <v>17</v>
      </c>
    </row>
    <row r="23" ht="15.75" spans="2:6">
      <c r="B23" s="53" t="s">
        <v>67</v>
      </c>
      <c r="C23" s="54" t="s">
        <v>24</v>
      </c>
      <c r="D23" s="55">
        <v>299527231</v>
      </c>
      <c r="E23" s="55">
        <v>39207231</v>
      </c>
      <c r="F23" s="55">
        <v>260320000</v>
      </c>
    </row>
    <row r="24" ht="15.75" spans="2:6">
      <c r="B24" s="56" t="s">
        <v>285</v>
      </c>
      <c r="C24" s="57" t="s">
        <v>286</v>
      </c>
      <c r="D24" s="55">
        <v>80557231</v>
      </c>
      <c r="E24" s="55">
        <v>39207231</v>
      </c>
      <c r="F24" s="55">
        <v>41350000</v>
      </c>
    </row>
    <row r="25" ht="15.75" spans="2:6">
      <c r="B25" s="56" t="s">
        <v>287</v>
      </c>
      <c r="C25" s="57" t="s">
        <v>288</v>
      </c>
      <c r="D25" s="55">
        <v>6800729</v>
      </c>
      <c r="E25" s="55">
        <v>6800729</v>
      </c>
      <c r="F25" s="55" t="s">
        <v>17</v>
      </c>
    </row>
    <row r="26" ht="15.75" spans="2:6">
      <c r="B26" s="56" t="s">
        <v>289</v>
      </c>
      <c r="C26" s="57" t="s">
        <v>290</v>
      </c>
      <c r="D26" s="55">
        <v>36440000</v>
      </c>
      <c r="E26" s="55" t="s">
        <v>17</v>
      </c>
      <c r="F26" s="55">
        <v>36440000</v>
      </c>
    </row>
    <row r="27" ht="15.75" spans="2:6">
      <c r="B27" s="56" t="s">
        <v>291</v>
      </c>
      <c r="C27" s="57" t="s">
        <v>292</v>
      </c>
      <c r="D27" s="55">
        <v>27114883</v>
      </c>
      <c r="E27" s="55">
        <v>24754883</v>
      </c>
      <c r="F27" s="55">
        <v>2360000</v>
      </c>
    </row>
    <row r="28" ht="15.75" spans="2:6">
      <c r="B28" s="56" t="s">
        <v>293</v>
      </c>
      <c r="C28" s="57" t="s">
        <v>294</v>
      </c>
      <c r="D28" s="55">
        <v>2550000</v>
      </c>
      <c r="E28" s="55" t="s">
        <v>17</v>
      </c>
      <c r="F28" s="55">
        <v>2550000</v>
      </c>
    </row>
    <row r="29" ht="15.75" spans="2:6">
      <c r="B29" s="56" t="s">
        <v>295</v>
      </c>
      <c r="C29" s="57" t="s">
        <v>296</v>
      </c>
      <c r="D29" s="55">
        <v>7651619</v>
      </c>
      <c r="E29" s="55">
        <v>7651619</v>
      </c>
      <c r="F29" s="55" t="s">
        <v>17</v>
      </c>
    </row>
    <row r="30" ht="15.75" spans="2:6">
      <c r="B30" s="56" t="s">
        <v>297</v>
      </c>
      <c r="C30" s="57" t="s">
        <v>298</v>
      </c>
      <c r="D30" s="55">
        <v>77760000</v>
      </c>
      <c r="E30" s="55" t="s">
        <v>17</v>
      </c>
      <c r="F30" s="55">
        <v>77760000</v>
      </c>
    </row>
    <row r="31" ht="15.75" spans="2:6">
      <c r="B31" s="56" t="s">
        <v>299</v>
      </c>
      <c r="C31" s="57" t="s">
        <v>276</v>
      </c>
      <c r="D31" s="55">
        <v>35890000</v>
      </c>
      <c r="E31" s="55" t="s">
        <v>17</v>
      </c>
      <c r="F31" s="55">
        <v>35890000</v>
      </c>
    </row>
    <row r="32" ht="15.75" spans="2:6">
      <c r="B32" s="56" t="s">
        <v>300</v>
      </c>
      <c r="C32" s="57" t="s">
        <v>301</v>
      </c>
      <c r="D32" s="55">
        <v>41870000</v>
      </c>
      <c r="E32" s="55" t="s">
        <v>17</v>
      </c>
      <c r="F32" s="55">
        <v>41870000</v>
      </c>
    </row>
    <row r="33" ht="31.5" spans="2:6">
      <c r="B33" s="56" t="s">
        <v>302</v>
      </c>
      <c r="C33" s="57" t="s">
        <v>303</v>
      </c>
      <c r="D33" s="55">
        <v>141210000</v>
      </c>
      <c r="E33" s="55" t="s">
        <v>17</v>
      </c>
      <c r="F33" s="55">
        <v>141210000</v>
      </c>
    </row>
    <row r="34" ht="15.75" spans="2:6">
      <c r="B34" s="56" t="s">
        <v>304</v>
      </c>
      <c r="C34" s="57" t="s">
        <v>305</v>
      </c>
      <c r="D34" s="55">
        <v>141210000</v>
      </c>
      <c r="E34" s="55" t="s">
        <v>17</v>
      </c>
      <c r="F34" s="55">
        <v>141210000</v>
      </c>
    </row>
    <row r="35" ht="15.75" spans="2:6">
      <c r="B35" s="53" t="s">
        <v>80</v>
      </c>
      <c r="C35" s="54" t="s">
        <v>25</v>
      </c>
      <c r="D35" s="55">
        <v>2729482</v>
      </c>
      <c r="E35" s="55">
        <v>2729482</v>
      </c>
      <c r="F35" s="55" t="s">
        <v>17</v>
      </c>
    </row>
    <row r="36" ht="15.75" spans="2:6">
      <c r="B36" s="56" t="s">
        <v>306</v>
      </c>
      <c r="C36" s="57" t="s">
        <v>307</v>
      </c>
      <c r="D36" s="55">
        <v>2729482</v>
      </c>
      <c r="E36" s="55">
        <v>2729482</v>
      </c>
      <c r="F36" s="55" t="s">
        <v>17</v>
      </c>
    </row>
    <row r="37" ht="15.75" spans="2:6">
      <c r="B37" s="56" t="s">
        <v>308</v>
      </c>
      <c r="C37" s="57" t="s">
        <v>309</v>
      </c>
      <c r="D37" s="55">
        <v>2729482</v>
      </c>
      <c r="E37" s="55">
        <v>2729482</v>
      </c>
      <c r="F37" s="55" t="s">
        <v>17</v>
      </c>
    </row>
  </sheetData>
  <mergeCells count="2">
    <mergeCell ref="B7:C7"/>
    <mergeCell ref="B2:F3"/>
  </mergeCells>
  <printOptions horizontalCentered="true"/>
  <pageMargins left="0.0780000016093254" right="0.0780000016093254" top="0.39300000667572" bottom="0.078000001609325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封面</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2023-02-17T13:56:00Z</dcterms:created>
  <dcterms:modified xsi:type="dcterms:W3CDTF">2024-12-24T19:35:10Z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3CBC5462E7034E039008250E9BE94E9D</vt:lpwstr>
  </property>
</Properties>
</file>