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8885" windowHeight="10740" tabRatio="873" firstSheet="1" activeTab="2"/>
  </bookViews>
  <sheets>
    <sheet name="2018-2019对比表 " sheetId="1" state="hidden" r:id="rId1"/>
    <sheet name="1 财政拨款收支总表" sheetId="2" r:id="rId2"/>
    <sheet name="2 一般公共预算支出-无上年数" sheetId="3" r:id="rId3"/>
    <sheet name="3 一般公共预算财政基本支出" sheetId="4" r:id="rId4"/>
    <sheet name="4 一般公用预算“三公”经费支出表-无上年数" sheetId="5" r:id="rId5"/>
    <sheet name="5 政府性基金预算支出表" sheetId="6" r:id="rId6"/>
    <sheet name="6 部门收支总表" sheetId="7" r:id="rId7"/>
    <sheet name="7 部门收入总表" sheetId="8" r:id="rId8"/>
    <sheet name="8 部门支出总表" sheetId="9" r:id="rId9"/>
    <sheet name="9 政府采购明细表" sheetId="10" r:id="rId10"/>
    <sheet name="10  部门整体绩效目标表" sheetId="11" r:id="rId11"/>
    <sheet name="11 重点专项绩效目标表" sheetId="12" r:id="rId12"/>
    <sheet name="12 一般性项目绩效目标表" sheetId="13" r:id="rId13"/>
  </sheets>
  <definedNames>
    <definedName name="_xlnm._FilterDatabase" localSheetId="0" hidden="1">'2018-2019对比表 '!$A$4:$I$258</definedName>
    <definedName name="_xlnm.Print_Area" localSheetId="1">'1 财政拨款收支总表'!#REF!</definedName>
    <definedName name="_xlnm.Print_Area" localSheetId="2">'2 一般公共预算支出-无上年数'!$A$1:$G$26</definedName>
    <definedName name="_xlnm.Print_Area" localSheetId="3">'3 一般公共预算财政基本支出'!$A$1:$E$58</definedName>
    <definedName name="_xlnm.Print_Area" localSheetId="4">'4 一般公用预算“三公”经费支出表-无上年数'!$A$1:$L$8</definedName>
    <definedName name="_xlnm.Print_Area" localSheetId="5">'5 政府性基金预算支出表'!$A$1:$E$7</definedName>
    <definedName name="_xlnm.Print_Area" localSheetId="6">'6 部门收支总表'!$A$1:$D$4</definedName>
    <definedName name="_xlnm.Print_Area" localSheetId="7">'7 部门收入总表'!$A$1:$L$7</definedName>
    <definedName name="_xlnm.Print_Area" localSheetId="8">'8 部门支出总表'!$A$1:$H$6</definedName>
    <definedName name="_xlnm.Print_Area" localSheetId="9">'9 政府采购明细表'!$A$1:$K$9</definedName>
    <definedName name="_xlnm.Print_Titles" localSheetId="2">'2 一般公共预算支出-无上年数'!$1:$6</definedName>
    <definedName name="_xlnm.Print_Titles" localSheetId="3">'3 一般公共预算财政基本支出'!$1:$6</definedName>
    <definedName name="_xlnm.Print_Titles" localSheetId="4">'4 一般公用预算“三公”经费支出表-无上年数'!$1:$7</definedName>
    <definedName name="_xlnm.Print_Titles" localSheetId="5">'5 政府性基金预算支出表'!$1:$6</definedName>
    <definedName name="_xlnm.Print_Titles" localSheetId="7">'7 部门收入总表'!$1:$6</definedName>
    <definedName name="_xlnm.Print_Titles" localSheetId="8">'8 部门支出总表'!$1:$5</definedName>
  </definedNames>
  <calcPr calcId="144525"/>
</workbook>
</file>

<file path=xl/sharedStrings.xml><?xml version="1.0" encoding="utf-8"?>
<sst xmlns="http://schemas.openxmlformats.org/spreadsheetml/2006/main" count="2586" uniqueCount="887">
  <si>
    <t>2018-2019年公开单位对比表</t>
  </si>
  <si>
    <t>新单位编码</t>
  </si>
  <si>
    <t>序号</t>
  </si>
  <si>
    <t>2018年预算单位-旧</t>
  </si>
  <si>
    <t>涉改部门</t>
  </si>
  <si>
    <t>2019公开使用名称</t>
  </si>
  <si>
    <t>业务处室</t>
  </si>
  <si>
    <t>预算单位级次</t>
  </si>
  <si>
    <t>专员办确认纳入公开</t>
  </si>
  <si>
    <t>备注</t>
  </si>
  <si>
    <t>重庆市人民代表大会常务委员会办公厅</t>
  </si>
  <si>
    <t>行政政法处</t>
  </si>
  <si>
    <t>一级</t>
  </si>
  <si>
    <t>重庆市人民政府办公厅</t>
  </si>
  <si>
    <t>中国人民政治协商会议重庆市委员会办公厅</t>
  </si>
  <si>
    <t>（原中国共产党重庆市纪律检查委员会）</t>
  </si>
  <si>
    <t>改</t>
  </si>
  <si>
    <t>中共重庆市纪律检查委员会重庆市监察委员会机关（原中共重庆市纪律检查委员会）</t>
  </si>
  <si>
    <t>中共重庆市委组织部</t>
  </si>
  <si>
    <t>中共重庆市委宣传部</t>
  </si>
  <si>
    <t>教科文处</t>
  </si>
  <si>
    <t>中共重庆市委统战部</t>
  </si>
  <si>
    <t>中国共产党重庆市委员会政法委员会</t>
  </si>
  <si>
    <t>中共重庆市委研究室</t>
  </si>
  <si>
    <t>重庆市机构编制委员会办公室</t>
  </si>
  <si>
    <t>中共重庆市直属机关工作委员会</t>
  </si>
  <si>
    <t>（原中共重庆市委、重庆市人民政府信访办公室）</t>
  </si>
  <si>
    <t>重庆市信访办公室（原中共重庆市委、重庆市人民政府信访办公室）</t>
  </si>
  <si>
    <t>中共重庆市委老干部局</t>
  </si>
  <si>
    <t>社保处</t>
  </si>
  <si>
    <t>重庆市发展和改革委员会</t>
  </si>
  <si>
    <t>经建处</t>
  </si>
  <si>
    <t>重庆市财政局</t>
  </si>
  <si>
    <t>重庆市经济和信息化委员会</t>
  </si>
  <si>
    <t>产业发展处</t>
  </si>
  <si>
    <t>重庆市教育委员会</t>
  </si>
  <si>
    <t>（原重庆市科学技术委员会）</t>
  </si>
  <si>
    <t>重庆市科学技术局（原重庆市科学技术委员会）</t>
  </si>
  <si>
    <t>（原重庆市城乡建设委员会）</t>
  </si>
  <si>
    <t>重庆市住房和城乡建设委员会（原重庆市城乡建设委员会）</t>
  </si>
  <si>
    <t>（原重庆市交通委员会）</t>
  </si>
  <si>
    <t>重庆市交通局（原重庆市交通委员会）</t>
  </si>
  <si>
    <t>（原重庆市农业委员会）</t>
  </si>
  <si>
    <t>重庆市农业农村委员会（原重庆市农业委员会）</t>
  </si>
  <si>
    <t>农业处</t>
  </si>
  <si>
    <t>重庆市商业委员会</t>
  </si>
  <si>
    <t>重庆市商务委员会</t>
  </si>
  <si>
    <t>重庆市公安局</t>
  </si>
  <si>
    <t>重庆市民政局</t>
  </si>
  <si>
    <t>重庆市司法局</t>
  </si>
  <si>
    <t>重庆市人力资源和社会保障局</t>
  </si>
  <si>
    <t>（原重庆市国土资源和房屋管理局）</t>
  </si>
  <si>
    <t>重庆市住房和城乡建设委员会（原重庆市国土资源和房屋管理局）</t>
  </si>
  <si>
    <t>（原重庆市环境保护局）</t>
  </si>
  <si>
    <t>重庆市生态环境局（原重庆市环境保护局）</t>
  </si>
  <si>
    <t>（原重庆市规划局）</t>
  </si>
  <si>
    <t>重庆市规划和自然资源局（原重庆市规划局）</t>
  </si>
  <si>
    <t>（原重庆市城市管理委员会）</t>
  </si>
  <si>
    <t>重庆市城市管理局（原重庆市城市管理委员会）</t>
  </si>
  <si>
    <t>公用事业处</t>
  </si>
  <si>
    <t>重庆市水利局</t>
  </si>
  <si>
    <t>（原重庆市文化委员会）</t>
  </si>
  <si>
    <t>重庆市文化和旅游发展委员会（原重庆市文化委员会）</t>
  </si>
  <si>
    <t>（原重庆市卫生和计划生育委员会）</t>
  </si>
  <si>
    <t>重庆市卫生健康委员会（原重庆市卫生和计划生育委员会）</t>
  </si>
  <si>
    <t>重庆市审计局</t>
  </si>
  <si>
    <t>（原重庆市移民局）</t>
  </si>
  <si>
    <t>重庆市水利局（原重庆市移民局）</t>
  </si>
  <si>
    <t>2019年不再保留？</t>
  </si>
  <si>
    <t>重庆市民族宗教事务委员会</t>
  </si>
  <si>
    <t>重庆市国有资产监督管理委员会</t>
  </si>
  <si>
    <t>重庆市地方税务局</t>
  </si>
  <si>
    <t>重庆市税务局</t>
  </si>
  <si>
    <t>2019年中央单位不纳入公开</t>
  </si>
  <si>
    <t>（原重庆市工商行政管理局）</t>
  </si>
  <si>
    <t>重庆市市场监督管理局（原重庆市工商行政管理局）</t>
  </si>
  <si>
    <t>（原重庆市质量技术监督局）</t>
  </si>
  <si>
    <t>重庆市市场监督管理局（原重庆市质量技术监督局）</t>
  </si>
  <si>
    <t>重庆市体育局</t>
  </si>
  <si>
    <t>（原重庆市安全生产监督管理局）</t>
  </si>
  <si>
    <t>重庆市应急管理局（原重庆市安全生产监督管理局）</t>
  </si>
  <si>
    <t>2019年归口经建处</t>
  </si>
  <si>
    <t>重庆市统计局</t>
  </si>
  <si>
    <t>重庆市林业局</t>
  </si>
  <si>
    <t>（原重庆市旅游委）</t>
  </si>
  <si>
    <t>重庆市文化和旅游发展委员会（原重庆市旅游委）</t>
  </si>
  <si>
    <t>2019年归口教科文处</t>
  </si>
  <si>
    <t>重庆市扶贫开发办公室</t>
  </si>
  <si>
    <t>（原重庆市政府法制办公室）</t>
  </si>
  <si>
    <t>重庆市司法局（原重庆市政府法制办公室）</t>
  </si>
  <si>
    <t>重庆市人民政府研究室</t>
  </si>
  <si>
    <t>重庆市机关事务管理局</t>
  </si>
  <si>
    <t>重庆市金融工作办公室</t>
  </si>
  <si>
    <t>重庆市地方金融监督管理局（原重庆市金融工作办公室）</t>
  </si>
  <si>
    <t>金融处</t>
  </si>
  <si>
    <t>（原重庆市人民政府外事侨务办公室）</t>
  </si>
  <si>
    <t>重庆市政府外事办公室（原重庆市人民政府外事侨务办公室）</t>
  </si>
  <si>
    <t>（原重庆市煤炭工业管理局）</t>
  </si>
  <si>
    <t>重庆市能源局（原重庆市煤炭工业管理局）</t>
  </si>
  <si>
    <t>重庆市科能高级技工学校</t>
  </si>
  <si>
    <t>重庆市矿业工程学校</t>
  </si>
  <si>
    <t>重庆煤炭职业病医院</t>
  </si>
  <si>
    <t>（原重庆市农业综合开发办公室）</t>
  </si>
  <si>
    <t>重庆市农业农村委员会（原重庆市农业综合开发办公室）</t>
  </si>
  <si>
    <t>重庆市公务员管理局</t>
  </si>
  <si>
    <t>2019年不再单设？</t>
  </si>
  <si>
    <t>（原重庆市食品药品监督管理局）</t>
  </si>
  <si>
    <t>重庆市市场监督管理局（原重庆市食品药品监督管理局）</t>
  </si>
  <si>
    <t>2019年归口行政政法处</t>
  </si>
  <si>
    <t>重庆市社会保险局</t>
  </si>
  <si>
    <t>重庆市文物局</t>
  </si>
  <si>
    <t>重庆市园林局</t>
  </si>
  <si>
    <t>2019年合并到市城市局公开</t>
  </si>
  <si>
    <t>重庆市档案局</t>
  </si>
  <si>
    <t>重庆市人民政府驻北京办事处</t>
  </si>
  <si>
    <t>重庆市人民政府驻上海办事处</t>
  </si>
  <si>
    <t>重庆市人民政府驻广东办事处</t>
  </si>
  <si>
    <t>重庆市人民政府驻四川办事处</t>
  </si>
  <si>
    <t>重庆市供销合作总社</t>
  </si>
  <si>
    <t>重庆市文化市场行政执法总队</t>
  </si>
  <si>
    <t>重庆市高级人民法院</t>
  </si>
  <si>
    <t>重庆市第一中级人民法院</t>
  </si>
  <si>
    <t>重庆市第二中级人民法院</t>
  </si>
  <si>
    <t>重庆市第三中级人民法院</t>
  </si>
  <si>
    <t>重庆市第四中级人民法院</t>
  </si>
  <si>
    <t>重庆市第五中级人民法院</t>
  </si>
  <si>
    <t>重庆市铁路运输法院</t>
  </si>
  <si>
    <t>重庆市人民检察院</t>
  </si>
  <si>
    <t>重庆市人民检察院第一分院</t>
  </si>
  <si>
    <t>重庆市人民检察院第二分院</t>
  </si>
  <si>
    <t>重庆市人民检察院第三分院</t>
  </si>
  <si>
    <t>重庆市人民检察院第四分院</t>
  </si>
  <si>
    <t>重庆市人民检察院第五分院</t>
  </si>
  <si>
    <t>重庆市铁路运输检察院</t>
  </si>
  <si>
    <t>中国国民党革命委员会重庆市委员会</t>
  </si>
  <si>
    <t>中国民主同盟重庆市委员会</t>
  </si>
  <si>
    <t>中国民主建国会重庆市委员会</t>
  </si>
  <si>
    <t>中国民主促进会重庆市委员会</t>
  </si>
  <si>
    <t>中国农工民主党重庆市委员会</t>
  </si>
  <si>
    <t>中国致公党重庆市委员会</t>
  </si>
  <si>
    <t>九三学社重庆市委员会</t>
  </si>
  <si>
    <t>台湾民主自治同盟重庆市委员会</t>
  </si>
  <si>
    <t>重庆市总工会</t>
  </si>
  <si>
    <t>共青团重庆市委员会</t>
  </si>
  <si>
    <t>重庆市妇女联合会</t>
  </si>
  <si>
    <t>重庆市科学技术协会</t>
  </si>
  <si>
    <t>重庆市社会科学界联合会</t>
  </si>
  <si>
    <t>重庆市工商业联合会</t>
  </si>
  <si>
    <t>重庆市文学艺术界联合会</t>
  </si>
  <si>
    <t>重庆市作家协会</t>
  </si>
  <si>
    <t>重庆市归国华侨联合会</t>
  </si>
  <si>
    <t>重庆市残疾人联合会</t>
  </si>
  <si>
    <t>中国国际贸易促进会重庆市委员会</t>
  </si>
  <si>
    <t>重庆市红十字会</t>
  </si>
  <si>
    <t>中共重庆市委党校</t>
  </si>
  <si>
    <t>中共重庆市委党史研究室</t>
  </si>
  <si>
    <t>重庆市地方志办公室</t>
  </si>
  <si>
    <t>重庆市人民政府文史研究馆</t>
  </si>
  <si>
    <t>重庆社会主义学院</t>
  </si>
  <si>
    <t>重庆社会科学院</t>
  </si>
  <si>
    <t>重庆市科学技术研究院</t>
  </si>
  <si>
    <t>重庆市农业科学院</t>
  </si>
  <si>
    <t>重庆市畜牧科学院</t>
  </si>
  <si>
    <t>重庆市水产科学研究所</t>
  </si>
  <si>
    <t>重庆市蚕业科学技术研究院</t>
  </si>
  <si>
    <t xml:space="preserve">重庆市蚕业管理总站 </t>
  </si>
  <si>
    <t>重庆市地质矿产勘查开发局</t>
  </si>
  <si>
    <t>重庆市地质矿产研究院</t>
  </si>
  <si>
    <t>重庆一三六地质队</t>
  </si>
  <si>
    <t>重庆市老干部休养所</t>
  </si>
  <si>
    <t>重庆市能源利用监测中心</t>
  </si>
  <si>
    <t>重庆市工业设计促进中心</t>
  </si>
  <si>
    <t>重庆市粮油质量监督检验站</t>
  </si>
  <si>
    <t>重庆广播电视集团（总台）</t>
  </si>
  <si>
    <t>西南政法大学</t>
  </si>
  <si>
    <t>二级单位</t>
  </si>
  <si>
    <t>重庆医科大学</t>
  </si>
  <si>
    <t>重庆交通大学</t>
  </si>
  <si>
    <t>重庆邮电大学</t>
  </si>
  <si>
    <t>重庆工商大学</t>
  </si>
  <si>
    <t>重庆师范大学</t>
  </si>
  <si>
    <t>四川美术学院</t>
  </si>
  <si>
    <t>四川外国语大学</t>
  </si>
  <si>
    <t>重庆理工大学</t>
  </si>
  <si>
    <t>重庆三峡学院</t>
  </si>
  <si>
    <t>重庆科技学院</t>
  </si>
  <si>
    <t>重庆文理学院</t>
  </si>
  <si>
    <t>长江师范学院</t>
  </si>
  <si>
    <t>重庆第二师范学院</t>
  </si>
  <si>
    <t>重庆广播电视大学</t>
  </si>
  <si>
    <t>重庆电子工程职业学院</t>
  </si>
  <si>
    <t>重庆城市管理职业学院</t>
  </si>
  <si>
    <t>重庆工业职业技术学院</t>
  </si>
  <si>
    <t>重庆工程职业技术学院</t>
  </si>
  <si>
    <t>重庆工贸职业技术学院</t>
  </si>
  <si>
    <t>重庆三峡医药高等专科学校</t>
  </si>
  <si>
    <t>重庆三峡职业学院</t>
  </si>
  <si>
    <t>重庆化工职业学院</t>
  </si>
  <si>
    <t>重庆城市职业学院</t>
  </si>
  <si>
    <t>重庆商务职业学院</t>
  </si>
  <si>
    <t>重庆财经职业学院</t>
  </si>
  <si>
    <t>重庆安全技术职业学院</t>
  </si>
  <si>
    <t>重庆电力高等专科学校</t>
  </si>
  <si>
    <t>重庆电力高级技工学校</t>
  </si>
  <si>
    <t>重庆市商务高级技工学校</t>
  </si>
  <si>
    <t>重庆财政学校</t>
  </si>
  <si>
    <t>重庆市轻工业学校</t>
  </si>
  <si>
    <t>四川仪表工业学校</t>
  </si>
  <si>
    <t>重庆市工业学校</t>
  </si>
  <si>
    <t>重庆建筑高级技工学校</t>
  </si>
  <si>
    <t>重庆市机械高级技工学校</t>
  </si>
  <si>
    <t>重庆市工贸高级技工学校</t>
  </si>
  <si>
    <t>重庆市工业高级技工学校</t>
  </si>
  <si>
    <t>重庆建材技工学校</t>
  </si>
  <si>
    <t>重庆机械电子高级技工学校</t>
  </si>
  <si>
    <t>重庆市铁路运输高级技工学校</t>
  </si>
  <si>
    <t>重庆幼儿师范高等专科学校</t>
  </si>
  <si>
    <t>重庆市渝中区人民法院</t>
  </si>
  <si>
    <t>重庆市江北区人民法院</t>
  </si>
  <si>
    <t>重庆市沙坪坝区人民法院</t>
  </si>
  <si>
    <t>重庆市九龙坡区人民法院</t>
  </si>
  <si>
    <t>重庆市大渡口区人民法院</t>
  </si>
  <si>
    <t>重庆市南岸区人民法院</t>
  </si>
  <si>
    <t>重庆市北碚区人民法院</t>
  </si>
  <si>
    <t>重庆市巴南区人民法院</t>
  </si>
  <si>
    <t>重庆市渝北区人民法院</t>
  </si>
  <si>
    <t>重庆市涪陵区人民法院</t>
  </si>
  <si>
    <t>重庆市长寿区人民法院</t>
  </si>
  <si>
    <t>重庆市江津区人民法院</t>
  </si>
  <si>
    <t>重庆市合川区人民法院</t>
  </si>
  <si>
    <t>重庆市永川区人民法院</t>
  </si>
  <si>
    <t>重庆市南川区人民法院</t>
  </si>
  <si>
    <t>重庆市綦江区人民法院</t>
  </si>
  <si>
    <t>重庆市潼南区人民法院</t>
  </si>
  <si>
    <t>重庆市铜梁区人民法院</t>
  </si>
  <si>
    <t>重庆市大足区人民法院</t>
  </si>
  <si>
    <t>重庆市荣昌区人民法院</t>
  </si>
  <si>
    <t>重庆市璧山区人民法院</t>
  </si>
  <si>
    <t>重庆市万州区人民法院</t>
  </si>
  <si>
    <t>梁平县人民法院</t>
  </si>
  <si>
    <t>城口县人民法院</t>
  </si>
  <si>
    <t>丰都县人民法院</t>
  </si>
  <si>
    <t>垫江县人民法院</t>
  </si>
  <si>
    <t>忠县人民法院</t>
  </si>
  <si>
    <t>重庆市开州区人民法院</t>
  </si>
  <si>
    <t>云阳县人民法院</t>
  </si>
  <si>
    <t>奉节县人民法院</t>
  </si>
  <si>
    <t>巫山县人民法院</t>
  </si>
  <si>
    <t>巫溪县人民法院</t>
  </si>
  <si>
    <t>重庆市黔江区人民法院</t>
  </si>
  <si>
    <t>武隆县人民法院</t>
  </si>
  <si>
    <t>石柱土家族自治县人民法院</t>
  </si>
  <si>
    <t>彭水苗族土家族自治县人民法院</t>
  </si>
  <si>
    <t>酉阳土家族苗族自治县人民法院</t>
  </si>
  <si>
    <t>秀山土家族苗族自治县人民法院</t>
  </si>
  <si>
    <t>重庆市渝中区人民检察院</t>
  </si>
  <si>
    <t>重庆市江北区人民检察院</t>
  </si>
  <si>
    <t>重庆市沙坪坝区人民检察院</t>
  </si>
  <si>
    <t>重庆市九龙坡区人民检察院</t>
  </si>
  <si>
    <t>重庆市大渡口区人民检察院</t>
  </si>
  <si>
    <t>重庆市南岸区人民检察院</t>
  </si>
  <si>
    <t>重庆市北碚区人民检察院</t>
  </si>
  <si>
    <t>重庆市巴南区人民检察院</t>
  </si>
  <si>
    <t>重庆市渝北区人民检察院</t>
  </si>
  <si>
    <t>重庆市涪陵区人民检察院</t>
  </si>
  <si>
    <t>重庆市长寿区人民检察院</t>
  </si>
  <si>
    <t>重庆市江津区人民检察院</t>
  </si>
  <si>
    <t>重庆市合川区人民检察院</t>
  </si>
  <si>
    <t>重庆市永川区人民检察院</t>
  </si>
  <si>
    <t>重庆市南川区人民检察院</t>
  </si>
  <si>
    <t>重庆市綦江区人民检察院</t>
  </si>
  <si>
    <t>重庆市潼南区人民检察院</t>
  </si>
  <si>
    <t>重庆市铜梁区人民检察院</t>
  </si>
  <si>
    <t>重庆市大足区人民检察院</t>
  </si>
  <si>
    <t>重庆市荣昌区人民检察院</t>
  </si>
  <si>
    <t>重庆市璧山区人民检察院</t>
  </si>
  <si>
    <t>重庆市万州区人民检察院</t>
  </si>
  <si>
    <t>梁平县人民检察院</t>
  </si>
  <si>
    <t>城口县人民检察院</t>
  </si>
  <si>
    <t>丰都县人民检察院</t>
  </si>
  <si>
    <t>垫江县人民检察院</t>
  </si>
  <si>
    <t>忠县人民检察院</t>
  </si>
  <si>
    <t>重庆市开州区人民检察院</t>
  </si>
  <si>
    <t>云阳县人民检察院</t>
  </si>
  <si>
    <t>奉节县人民检察院</t>
  </si>
  <si>
    <t>巫山县人民检察院</t>
  </si>
  <si>
    <t>巫溪县人民检察院</t>
  </si>
  <si>
    <t>重庆市黔江区人民检察院</t>
  </si>
  <si>
    <t>武隆县人民检察院</t>
  </si>
  <si>
    <t>石柱土家族自治县人民检察院</t>
  </si>
  <si>
    <t>彭水苗族土家族自治县人民检察院</t>
  </si>
  <si>
    <t>酉阳土家族苗族自治县人民检察院</t>
  </si>
  <si>
    <t>秀山土家族苗族自治县人民检察院</t>
  </si>
  <si>
    <t>（原中新（重庆）战略性互联互通示范项目管理局）</t>
  </si>
  <si>
    <t>重庆市中新示范项目管理局（原中新（重庆）战略性互联互通示范项目管理局）</t>
  </si>
  <si>
    <t>重庆市住房公积金管理中心</t>
  </si>
  <si>
    <t>综合处</t>
  </si>
  <si>
    <t>重庆市福利彩票发行中心</t>
  </si>
  <si>
    <t>重庆市体育彩票管理中心</t>
  </si>
  <si>
    <t>重庆旅游职业学院</t>
  </si>
  <si>
    <t>重庆青年职业技术学院</t>
  </si>
  <si>
    <t>重庆市土地储备整治中心</t>
  </si>
  <si>
    <t>重庆市委办公厅</t>
  </si>
  <si>
    <t>重庆市监狱管理局</t>
  </si>
  <si>
    <t>重庆市教育矫治局</t>
  </si>
  <si>
    <t>（原重庆市人民政府台湾事务办公室）</t>
  </si>
  <si>
    <t>中共重庆市委台湾工作办公室（原重庆市人民政府台湾事务办公室）</t>
  </si>
  <si>
    <t>重庆市人民大礼堂管理办公室</t>
  </si>
  <si>
    <t>2019年拟新增一级单位公开？</t>
  </si>
  <si>
    <t>重庆市农垦局（市农业投资集团）</t>
  </si>
  <si>
    <t>重庆市种畜场</t>
  </si>
  <si>
    <t>2021年忠县部门预算收支总表</t>
  </si>
  <si>
    <r>
      <rPr>
        <sz val="10"/>
        <rFont val="宋体"/>
        <charset val="0"/>
      </rPr>
      <t>编制单位：</t>
    </r>
    <r>
      <rPr>
        <sz val="10"/>
        <rFont val="Default"/>
        <charset val="0"/>
      </rPr>
      <t>210-</t>
    </r>
    <r>
      <rPr>
        <sz val="10"/>
        <rFont val="宋体"/>
        <charset val="0"/>
      </rPr>
      <t>忠县医疗保障局</t>
    </r>
  </si>
  <si>
    <t>金额单位：元</t>
  </si>
  <si>
    <t>收入</t>
  </si>
  <si>
    <t>支出</t>
  </si>
  <si>
    <t>项目</t>
  </si>
  <si>
    <t>行次</t>
  </si>
  <si>
    <t>预算数</t>
  </si>
  <si>
    <t>项目(按功能分类)</t>
  </si>
  <si>
    <t>项目(按支出性质和经济分类)</t>
  </si>
  <si>
    <t>栏次</t>
  </si>
  <si>
    <t/>
  </si>
  <si>
    <t>一、财政拨款收入</t>
  </si>
  <si>
    <t>1</t>
  </si>
  <si>
    <t>一、一般公共服务支出</t>
  </si>
  <si>
    <t>41</t>
  </si>
  <si>
    <t>支出性质分类合计</t>
  </si>
  <si>
    <t>81</t>
  </si>
  <si>
    <t>　 一般公共预算</t>
  </si>
  <si>
    <t>2</t>
  </si>
  <si>
    <t>二、外交支出</t>
  </si>
  <si>
    <t>42</t>
  </si>
  <si>
    <t xml:space="preserve">    一、基本支出</t>
  </si>
  <si>
    <t>82</t>
  </si>
  <si>
    <t xml:space="preserve"> 　政府基金预算</t>
  </si>
  <si>
    <t>3</t>
  </si>
  <si>
    <t>三、国防支出</t>
  </si>
  <si>
    <t>43</t>
  </si>
  <si>
    <t xml:space="preserve">        人员经费</t>
  </si>
  <si>
    <t>83</t>
  </si>
  <si>
    <t>二、上级补助收入</t>
  </si>
  <si>
    <t>4</t>
  </si>
  <si>
    <t>四、公共安全支出</t>
  </si>
  <si>
    <t>44</t>
  </si>
  <si>
    <t xml:space="preserve">        日常公用经费</t>
  </si>
  <si>
    <t>84</t>
  </si>
  <si>
    <t>三、事业收入</t>
  </si>
  <si>
    <t>5</t>
  </si>
  <si>
    <t>五、教育支出</t>
  </si>
  <si>
    <t>45</t>
  </si>
  <si>
    <t xml:space="preserve">    二、项目支出</t>
  </si>
  <si>
    <t>85</t>
  </si>
  <si>
    <t>四、经营收入</t>
  </si>
  <si>
    <t>6</t>
  </si>
  <si>
    <t>六、科学技术支出</t>
  </si>
  <si>
    <t>46</t>
  </si>
  <si>
    <t xml:space="preserve">      基本建设类项目</t>
  </si>
  <si>
    <t>86</t>
  </si>
  <si>
    <t>五、附属单位上缴收入</t>
  </si>
  <si>
    <t>7</t>
  </si>
  <si>
    <t>七、文化体育与传媒支出</t>
  </si>
  <si>
    <t>47</t>
  </si>
  <si>
    <t xml:space="preserve">      行政事业类项目</t>
  </si>
  <si>
    <t>87</t>
  </si>
  <si>
    <t>六、其他收入</t>
  </si>
  <si>
    <t>8</t>
  </si>
  <si>
    <t>八、社会保障和就业支出</t>
  </si>
  <si>
    <t>48</t>
  </si>
  <si>
    <t xml:space="preserve">    三、上缴上级支出</t>
  </si>
  <si>
    <t>88</t>
  </si>
  <si>
    <t>9</t>
  </si>
  <si>
    <t>九、卫生健康支出</t>
  </si>
  <si>
    <t>49</t>
  </si>
  <si>
    <t xml:space="preserve">    四、经营支出</t>
  </si>
  <si>
    <t>89</t>
  </si>
  <si>
    <t>10</t>
  </si>
  <si>
    <t>十、节能环保支出</t>
  </si>
  <si>
    <t>50</t>
  </si>
  <si>
    <t xml:space="preserve">    五、对附属单位补助支出</t>
  </si>
  <si>
    <t>90</t>
  </si>
  <si>
    <t>11</t>
  </si>
  <si>
    <t>十一、城乡社区支出</t>
  </si>
  <si>
    <t>51</t>
  </si>
  <si>
    <t xml:space="preserve">    六、事业支出</t>
  </si>
  <si>
    <t>91</t>
  </si>
  <si>
    <t>12</t>
  </si>
  <si>
    <t>十二、农林水支出</t>
  </si>
  <si>
    <t>52</t>
  </si>
  <si>
    <t>部门预算支出经济分类合计</t>
  </si>
  <si>
    <t>92</t>
  </si>
  <si>
    <t>13</t>
  </si>
  <si>
    <t>十三、交通运输支出</t>
  </si>
  <si>
    <t>53</t>
  </si>
  <si>
    <t xml:space="preserve">    工资福利支出</t>
  </si>
  <si>
    <t>93</t>
  </si>
  <si>
    <t>14</t>
  </si>
  <si>
    <t>十四、资源勘探信息等支出</t>
  </si>
  <si>
    <t>54</t>
  </si>
  <si>
    <t xml:space="preserve">    商品和服务支出</t>
  </si>
  <si>
    <t>94</t>
  </si>
  <si>
    <t>15</t>
  </si>
  <si>
    <t>十五、商业服务业等支出</t>
  </si>
  <si>
    <t>55</t>
  </si>
  <si>
    <t xml:space="preserve">    对个人和家庭的补助</t>
  </si>
  <si>
    <t>95</t>
  </si>
  <si>
    <t>16</t>
  </si>
  <si>
    <t>十六、金融支出</t>
  </si>
  <si>
    <t>56</t>
  </si>
  <si>
    <t xml:space="preserve">    债务利息及费用支出</t>
  </si>
  <si>
    <t>96</t>
  </si>
  <si>
    <t>17</t>
  </si>
  <si>
    <t>十七、援助其他地区支出</t>
  </si>
  <si>
    <t>57</t>
  </si>
  <si>
    <t xml:space="preserve">    资本性支出（基本建设）</t>
  </si>
  <si>
    <t>97</t>
  </si>
  <si>
    <t>18</t>
  </si>
  <si>
    <t>十八、自然资源海洋气象等支出</t>
  </si>
  <si>
    <t>58</t>
  </si>
  <si>
    <t xml:space="preserve">    资本性支出</t>
  </si>
  <si>
    <t>98</t>
  </si>
  <si>
    <t>19</t>
  </si>
  <si>
    <t>十九、住房保障支出</t>
  </si>
  <si>
    <t>59</t>
  </si>
  <si>
    <t xml:space="preserve">    对企业补助（基本建设）</t>
  </si>
  <si>
    <t>99</t>
  </si>
  <si>
    <t>20</t>
  </si>
  <si>
    <t>二十、粮油物资储备支出</t>
  </si>
  <si>
    <t>60</t>
  </si>
  <si>
    <t xml:space="preserve">    对企业补助</t>
  </si>
  <si>
    <t>100</t>
  </si>
  <si>
    <t>21</t>
  </si>
  <si>
    <t>二十一、灾害防治及应急管理支出</t>
  </si>
  <si>
    <t>61</t>
  </si>
  <si>
    <t xml:space="preserve">    对社会保障基金补助</t>
  </si>
  <si>
    <t>101</t>
  </si>
  <si>
    <t>22</t>
  </si>
  <si>
    <t>二十二、其他支出</t>
  </si>
  <si>
    <t>62</t>
  </si>
  <si>
    <t xml:space="preserve">    其他支出</t>
  </si>
  <si>
    <t>102</t>
  </si>
  <si>
    <t>23</t>
  </si>
  <si>
    <t>二十三、债务还本支出</t>
  </si>
  <si>
    <t>63</t>
  </si>
  <si>
    <t>政府预算支出经济分类合计</t>
  </si>
  <si>
    <t>103</t>
  </si>
  <si>
    <t>24</t>
  </si>
  <si>
    <t>二十四、债务付息支出</t>
  </si>
  <si>
    <t>64</t>
  </si>
  <si>
    <t xml:space="preserve">    机关工资福利支出</t>
  </si>
  <si>
    <t>104</t>
  </si>
  <si>
    <t xml:space="preserve">      本年收入合计</t>
  </si>
  <si>
    <t>25</t>
  </si>
  <si>
    <t>本年支出合计</t>
  </si>
  <si>
    <t>65</t>
  </si>
  <si>
    <t xml:space="preserve">    机关商品和服务支出</t>
  </si>
  <si>
    <t>105</t>
  </si>
  <si>
    <t xml:space="preserve">    用事业基金弥补收支差额</t>
  </si>
  <si>
    <t>26</t>
  </si>
  <si>
    <t xml:space="preserve">    结余分配</t>
  </si>
  <si>
    <t>66</t>
  </si>
  <si>
    <t xml:space="preserve">    机关资本性支出（一）</t>
  </si>
  <si>
    <t>106</t>
  </si>
  <si>
    <t xml:space="preserve">    年初结转和结余</t>
  </si>
  <si>
    <t>27</t>
  </si>
  <si>
    <t xml:space="preserve">      交纳所得税</t>
  </si>
  <si>
    <t>67</t>
  </si>
  <si>
    <t xml:space="preserve">    机关资本性支出（基本建设）</t>
  </si>
  <si>
    <t>107</t>
  </si>
  <si>
    <t xml:space="preserve">      基本支出结转</t>
  </si>
  <si>
    <t>28</t>
  </si>
  <si>
    <t xml:space="preserve">      提取职工福利基金</t>
  </si>
  <si>
    <t>68</t>
  </si>
  <si>
    <t xml:space="preserve">    对事业单位经常性补助</t>
  </si>
  <si>
    <t>108</t>
  </si>
  <si>
    <t xml:space="preserve">      项目支出结转和结余</t>
  </si>
  <si>
    <t>29</t>
  </si>
  <si>
    <t xml:space="preserve">      转入事业基金</t>
  </si>
  <si>
    <t>69</t>
  </si>
  <si>
    <t xml:space="preserve">    对事业单位资本性补助</t>
  </si>
  <si>
    <t>109</t>
  </si>
  <si>
    <t xml:space="preserve">      经营结余</t>
  </si>
  <si>
    <t>30</t>
  </si>
  <si>
    <t xml:space="preserve">      其他</t>
  </si>
  <si>
    <t>70</t>
  </si>
  <si>
    <t xml:space="preserve">    对事业单位资本性补助（基本建设）</t>
  </si>
  <si>
    <t>110</t>
  </si>
  <si>
    <t>31</t>
  </si>
  <si>
    <t xml:space="preserve">    年末结转和结余</t>
  </si>
  <si>
    <t>71</t>
  </si>
  <si>
    <t>111</t>
  </si>
  <si>
    <t>32</t>
  </si>
  <si>
    <t>72</t>
  </si>
  <si>
    <t xml:space="preserve">    对企业资本性支出</t>
  </si>
  <si>
    <t>112</t>
  </si>
  <si>
    <t>33</t>
  </si>
  <si>
    <t>73</t>
  </si>
  <si>
    <t xml:space="preserve">    对企业资本性支出（基本建设）</t>
  </si>
  <si>
    <t>113</t>
  </si>
  <si>
    <t>34</t>
  </si>
  <si>
    <t>74</t>
  </si>
  <si>
    <t xml:space="preserve">    对个人家庭的补助</t>
  </si>
  <si>
    <t>114</t>
  </si>
  <si>
    <t>35</t>
  </si>
  <si>
    <t>75</t>
  </si>
  <si>
    <t>115</t>
  </si>
  <si>
    <t>36</t>
  </si>
  <si>
    <t>76</t>
  </si>
  <si>
    <t>116</t>
  </si>
  <si>
    <t>37</t>
  </si>
  <si>
    <t>77</t>
  </si>
  <si>
    <t xml:space="preserve">    债务还本支出</t>
  </si>
  <si>
    <t>117</t>
  </si>
  <si>
    <t>38</t>
  </si>
  <si>
    <t>78</t>
  </si>
  <si>
    <t xml:space="preserve">    转移性支出</t>
  </si>
  <si>
    <t>118</t>
  </si>
  <si>
    <t>39</t>
  </si>
  <si>
    <t>79</t>
  </si>
  <si>
    <t xml:space="preserve">    预备费及预留</t>
  </si>
  <si>
    <t>119</t>
  </si>
  <si>
    <t xml:space="preserve">               总计</t>
  </si>
  <si>
    <t>40</t>
  </si>
  <si>
    <t>80</t>
  </si>
  <si>
    <t>120</t>
  </si>
  <si>
    <t>附件3-2</t>
  </si>
  <si>
    <t>忠县医疗保障局一般公共预算财政拨款支出预算表</t>
  </si>
  <si>
    <t>单位：万元</t>
  </si>
  <si>
    <t>功能分类科目</t>
  </si>
  <si>
    <t>2021年预算数</t>
  </si>
  <si>
    <t>科目编码</t>
  </si>
  <si>
    <t>科目名称</t>
  </si>
  <si>
    <t>小计</t>
  </si>
  <si>
    <t>基本支出</t>
  </si>
  <si>
    <t>项目支出</t>
  </si>
  <si>
    <t>总计:</t>
  </si>
  <si>
    <t>205</t>
  </si>
  <si>
    <t xml:space="preserve">   教育支出</t>
  </si>
  <si>
    <t>20508</t>
  </si>
  <si>
    <t xml:space="preserve">     进修及培训</t>
  </si>
  <si>
    <t xml:space="preserve">  205</t>
  </si>
  <si>
    <t xml:space="preserve">    20508</t>
  </si>
  <si>
    <t>03</t>
  </si>
  <si>
    <t xml:space="preserve">        培训支出</t>
  </si>
  <si>
    <t>208</t>
  </si>
  <si>
    <t xml:space="preserve">   社会保障和就业支出</t>
  </si>
  <si>
    <t>20805</t>
  </si>
  <si>
    <t xml:space="preserve">     行政事业单位养老支出</t>
  </si>
  <si>
    <t xml:space="preserve">  208</t>
  </si>
  <si>
    <t xml:space="preserve">    20805</t>
  </si>
  <si>
    <t>05</t>
  </si>
  <si>
    <t xml:space="preserve">        机关事业单位基本养老保险缴费支出</t>
  </si>
  <si>
    <t>06</t>
  </si>
  <si>
    <t xml:space="preserve">        机关事业单位职业年金缴费支出</t>
  </si>
  <si>
    <t xml:space="preserve">        其他行政事业单位养老支出</t>
  </si>
  <si>
    <t>210</t>
  </si>
  <si>
    <t xml:space="preserve">   卫生健康支出</t>
  </si>
  <si>
    <t>21011</t>
  </si>
  <si>
    <t xml:space="preserve">     行政事业单位医疗</t>
  </si>
  <si>
    <t xml:space="preserve">  210</t>
  </si>
  <si>
    <t xml:space="preserve">    21011</t>
  </si>
  <si>
    <t>01</t>
  </si>
  <si>
    <t xml:space="preserve">        行政单位医疗</t>
  </si>
  <si>
    <t>21015</t>
  </si>
  <si>
    <t xml:space="preserve">     医疗保障管理事务</t>
  </si>
  <si>
    <t xml:space="preserve">    21015</t>
  </si>
  <si>
    <t xml:space="preserve">        行政运行</t>
  </si>
  <si>
    <t>02</t>
  </si>
  <si>
    <t xml:space="preserve">        一般行政管理事务</t>
  </si>
  <si>
    <t>221</t>
  </si>
  <si>
    <t xml:space="preserve">   住房保障支出</t>
  </si>
  <si>
    <t>22102</t>
  </si>
  <si>
    <t xml:space="preserve">     住房改革支出</t>
  </si>
  <si>
    <t xml:space="preserve">  221</t>
  </si>
  <si>
    <t xml:space="preserve">    22102</t>
  </si>
  <si>
    <t xml:space="preserve">        住房公积金</t>
  </si>
  <si>
    <t>备注：本表反映2021年当年一般公共预算财政拨款支出情况。</t>
  </si>
  <si>
    <t>附件3-3</t>
  </si>
  <si>
    <t>忠县医疗保障局一般公共预算财政拨款基本支出预算表</t>
  </si>
  <si>
    <t>经济分类科目</t>
  </si>
  <si>
    <t>2021年基本支出</t>
  </si>
  <si>
    <t>合计</t>
  </si>
  <si>
    <t>人员经费</t>
  </si>
  <si>
    <t>公用经费</t>
  </si>
  <si>
    <t xml:space="preserve">  </t>
  </si>
  <si>
    <t xml:space="preserve"> 合计  </t>
  </si>
  <si>
    <t>301</t>
  </si>
  <si>
    <t>工资福利支出</t>
  </si>
  <si>
    <t xml:space="preserve">  30101</t>
  </si>
  <si>
    <t xml:space="preserve">  基本工资</t>
  </si>
  <si>
    <t xml:space="preserve">  30102</t>
  </si>
  <si>
    <t xml:space="preserve">  津贴补贴</t>
  </si>
  <si>
    <t xml:space="preserve">  30103</t>
  </si>
  <si>
    <t xml:space="preserve">  奖金</t>
  </si>
  <si>
    <t xml:space="preserve">  30107</t>
  </si>
  <si>
    <t xml:space="preserve">  绩效工资</t>
  </si>
  <si>
    <t xml:space="preserve">  30108</t>
  </si>
  <si>
    <t xml:space="preserve">  机关事业单位基本养老保险缴费</t>
  </si>
  <si>
    <t xml:space="preserve">  30109</t>
  </si>
  <si>
    <t xml:space="preserve">  职业年金缴费</t>
  </si>
  <si>
    <t xml:space="preserve">  30110</t>
  </si>
  <si>
    <t xml:space="preserve">  职工基本医疗保险缴费</t>
  </si>
  <si>
    <t xml:space="preserve">  30111</t>
  </si>
  <si>
    <t xml:space="preserve">  公务员医疗补助缴费</t>
  </si>
  <si>
    <t xml:space="preserve">  30112</t>
  </si>
  <si>
    <t xml:space="preserve">  其他社会保障缴费</t>
  </si>
  <si>
    <t xml:space="preserve">  30113</t>
  </si>
  <si>
    <t xml:space="preserve">  住房公积金</t>
  </si>
  <si>
    <t xml:space="preserve">  30114</t>
  </si>
  <si>
    <t xml:space="preserve">  医疗费</t>
  </si>
  <si>
    <t xml:space="preserve">  30199</t>
  </si>
  <si>
    <t xml:space="preserve">  其他工资福利支出</t>
  </si>
  <si>
    <t>302</t>
  </si>
  <si>
    <t>商品和服务支出</t>
  </si>
  <si>
    <t xml:space="preserve">  30201</t>
  </si>
  <si>
    <t xml:space="preserve">  办公费</t>
  </si>
  <si>
    <t xml:space="preserve">  30202</t>
  </si>
  <si>
    <t xml:space="preserve">  印刷费</t>
  </si>
  <si>
    <t xml:space="preserve">  30203</t>
  </si>
  <si>
    <t xml:space="preserve">  咨询费</t>
  </si>
  <si>
    <t xml:space="preserve">  30204</t>
  </si>
  <si>
    <t xml:space="preserve">  手续费</t>
  </si>
  <si>
    <t xml:space="preserve">  30205</t>
  </si>
  <si>
    <t xml:space="preserve">  水费</t>
  </si>
  <si>
    <t xml:space="preserve">  30206</t>
  </si>
  <si>
    <t xml:space="preserve">  电费</t>
  </si>
  <si>
    <t xml:space="preserve">  30207</t>
  </si>
  <si>
    <t xml:space="preserve">  邮电费</t>
  </si>
  <si>
    <t xml:space="preserve">  30208</t>
  </si>
  <si>
    <t xml:space="preserve">  取暖费</t>
  </si>
  <si>
    <t xml:space="preserve">  30209</t>
  </si>
  <si>
    <t xml:space="preserve">  物业管理费</t>
  </si>
  <si>
    <t xml:space="preserve">  30211</t>
  </si>
  <si>
    <t xml:space="preserve">  国内差旅费</t>
  </si>
  <si>
    <t xml:space="preserve">  30212</t>
  </si>
  <si>
    <t xml:space="preserve">  因公出国（境）费用</t>
  </si>
  <si>
    <t xml:space="preserve">  30213</t>
  </si>
  <si>
    <t xml:space="preserve">  维修(护)费</t>
  </si>
  <si>
    <t xml:space="preserve">  30214</t>
  </si>
  <si>
    <t xml:space="preserve">  租赁费</t>
  </si>
  <si>
    <t xml:space="preserve">  30215</t>
  </si>
  <si>
    <t xml:space="preserve">  会议费</t>
  </si>
  <si>
    <t xml:space="preserve">  30216</t>
  </si>
  <si>
    <t xml:space="preserve">  培训费</t>
  </si>
  <si>
    <t xml:space="preserve">  30217</t>
  </si>
  <si>
    <t xml:space="preserve">  公务接待费</t>
  </si>
  <si>
    <t xml:space="preserve">  30218</t>
  </si>
  <si>
    <t xml:space="preserve">  专用材料费</t>
  </si>
  <si>
    <t xml:space="preserve">  30223</t>
  </si>
  <si>
    <t xml:space="preserve">  购买服务</t>
  </si>
  <si>
    <t xml:space="preserve">  30224</t>
  </si>
  <si>
    <t xml:space="preserve">  被装购置费</t>
  </si>
  <si>
    <t xml:space="preserve">  30225</t>
  </si>
  <si>
    <t xml:space="preserve">  专用燃料费</t>
  </si>
  <si>
    <t xml:space="preserve">  30226</t>
  </si>
  <si>
    <t xml:space="preserve">  劳务费</t>
  </si>
  <si>
    <t xml:space="preserve">  30227</t>
  </si>
  <si>
    <t xml:space="preserve">  委托业务费</t>
  </si>
  <si>
    <t xml:space="preserve">  30228</t>
  </si>
  <si>
    <t xml:space="preserve">  工会经费</t>
  </si>
  <si>
    <t xml:space="preserve">  30229</t>
  </si>
  <si>
    <t xml:space="preserve">  福利费</t>
  </si>
  <si>
    <t xml:space="preserve">  30231</t>
  </si>
  <si>
    <t xml:space="preserve">  公务用车运行维护费</t>
  </si>
  <si>
    <t xml:space="preserve">  30239</t>
  </si>
  <si>
    <t xml:space="preserve">  其他交通费用</t>
  </si>
  <si>
    <t xml:space="preserve">  30240</t>
  </si>
  <si>
    <t xml:space="preserve">  税金及附加费用</t>
  </si>
  <si>
    <t xml:space="preserve">  30299</t>
  </si>
  <si>
    <t xml:space="preserve">  其他商品和服务支出</t>
  </si>
  <si>
    <t>303</t>
  </si>
  <si>
    <t>对个人和家庭的补助</t>
  </si>
  <si>
    <t xml:space="preserve">  30305</t>
  </si>
  <si>
    <t xml:space="preserve">  生活补助</t>
  </si>
  <si>
    <t xml:space="preserve">  30306</t>
  </si>
  <si>
    <t xml:space="preserve">  救济费</t>
  </si>
  <si>
    <t xml:space="preserve">  30307</t>
  </si>
  <si>
    <t xml:space="preserve">  30308</t>
  </si>
  <si>
    <t xml:space="preserve">  助学金</t>
  </si>
  <si>
    <t xml:space="preserve">  30309</t>
  </si>
  <si>
    <t xml:space="preserve">  奖励金</t>
  </si>
  <si>
    <t xml:space="preserve">  30310</t>
  </si>
  <si>
    <t xml:space="preserve">  生产补贴</t>
  </si>
  <si>
    <t xml:space="preserve">  30399</t>
  </si>
  <si>
    <t xml:space="preserve">  其他对个人和家庭的补助支出</t>
  </si>
  <si>
    <t>附件3-4</t>
  </si>
  <si>
    <t>XXXXX（单位全称）一般公共预算“三公”经费支出表</t>
  </si>
  <si>
    <t>忠县医疗保障局一般公共预算“三公”经费支出表</t>
  </si>
  <si>
    <t>2020年预算数</t>
  </si>
  <si>
    <t>因公出国（境）费</t>
  </si>
  <si>
    <t>公务用车购置及运行费</t>
  </si>
  <si>
    <t>公务接待费</t>
  </si>
  <si>
    <t>公务用车购置费</t>
  </si>
  <si>
    <t>公务用车运行费</t>
  </si>
  <si>
    <t>附件3-5</t>
  </si>
  <si>
    <t>忠县医疗保障局政府性基金预算支出表</t>
  </si>
  <si>
    <t>本年政府性基金预算财政拨款支出</t>
  </si>
  <si>
    <t>（备注：本单位无政府性基金收支，故此表无数据。）</t>
  </si>
  <si>
    <t>附件3-6</t>
  </si>
  <si>
    <t>忠县医疗保障局部门收支总表</t>
  </si>
  <si>
    <t>附件3-7</t>
  </si>
  <si>
    <t>忠县医疗保障局部门收入总表</t>
  </si>
  <si>
    <t>科目</t>
  </si>
  <si>
    <t>上年结转</t>
  </si>
  <si>
    <t>一般公共预算拨款收入</t>
  </si>
  <si>
    <t>政府性基金预算拨款收入</t>
  </si>
  <si>
    <t>国有资本经营预算拨款收入</t>
  </si>
  <si>
    <t>事业收入预算</t>
  </si>
  <si>
    <t>事业单位经营收入预算</t>
  </si>
  <si>
    <t>其他收入预算</t>
  </si>
  <si>
    <t>用事业基金弥补收支差额</t>
  </si>
  <si>
    <t>非教育收费收入预算</t>
  </si>
  <si>
    <t>教育收费收预算入</t>
  </si>
  <si>
    <t>附件3-8</t>
  </si>
  <si>
    <t>忠县医疗保障局部门支出总表</t>
  </si>
  <si>
    <t>上缴上级支出</t>
  </si>
  <si>
    <t>事业单位经营支出</t>
  </si>
  <si>
    <t>对下级单位补助支出</t>
  </si>
  <si>
    <t>附件3-9</t>
  </si>
  <si>
    <t>忠县医疗保障局政府采购预算明细表</t>
  </si>
  <si>
    <t>教育收费收入预算</t>
  </si>
  <si>
    <t>货物类</t>
  </si>
  <si>
    <t>服务类</t>
  </si>
  <si>
    <t>工程类</t>
  </si>
  <si>
    <t>附件3-10</t>
  </si>
  <si>
    <t>2021年部门（单位）预算整体绩效目标表</t>
  </si>
  <si>
    <t>部门(单位)名称</t>
  </si>
  <si>
    <t>210001001-忠县医疗保障局</t>
  </si>
  <si>
    <t>预算支出总量（万元）</t>
  </si>
  <si>
    <t>742</t>
  </si>
  <si>
    <t>当年整体绩效目标</t>
  </si>
  <si>
    <t>完成居民医保和职工医保参保征缴目标任务，确保城乡医保参保率达到96%以上；加强医保基金总额预算和控制，确保全年医保基金在可控范围；严厉打击欺诈骗保行为，强化异地就医监管，堵塞监管漏洞；推进医保信息平台建设，确保医疗保障信息业务编码标准落地使用。持续巩固医保扶贫成果。加快推进成渝地区联网结算。做好药品及耗材集中带量采购。继续抓好医保政策宣传。</t>
  </si>
  <si>
    <t>绩效指标</t>
  </si>
  <si>
    <t>指标</t>
  </si>
  <si>
    <t>指标权重</t>
  </si>
  <si>
    <t>计量单位</t>
  </si>
  <si>
    <t>指标性质</t>
  </si>
  <si>
    <t>指标值</t>
  </si>
  <si>
    <t>部门单位预算总成本</t>
  </si>
  <si>
    <t>万元</t>
  </si>
  <si>
    <t>≤</t>
  </si>
  <si>
    <t>133</t>
  </si>
  <si>
    <t>城乡医保参保率</t>
  </si>
  <si>
    <t>百分比</t>
  </si>
  <si>
    <t>≥</t>
  </si>
  <si>
    <t>96%</t>
  </si>
  <si>
    <t>定点医药机构检查覆盖率</t>
  </si>
  <si>
    <t>=</t>
  </si>
  <si>
    <t>100%</t>
  </si>
  <si>
    <t>大型医保政策宣传活动</t>
  </si>
  <si>
    <t>次</t>
  </si>
  <si>
    <t>成渝地区县级公立医疗机构跨省异地就医门诊费用直接结算率</t>
  </si>
  <si>
    <t>参保群众满意度</t>
  </si>
  <si>
    <t>95%</t>
  </si>
  <si>
    <t>附件3-11</t>
  </si>
  <si>
    <t>2021年县级重点专项资金绩效目标表（一级项目）</t>
  </si>
  <si>
    <t>专项资金名称</t>
  </si>
  <si>
    <t>业务主管部门</t>
  </si>
  <si>
    <t>当年预算</t>
  </si>
  <si>
    <t xml:space="preserve"> </t>
  </si>
  <si>
    <t>市级支出</t>
  </si>
  <si>
    <t>补助区县</t>
  </si>
  <si>
    <t>项目概况</t>
  </si>
  <si>
    <t>立项依据</t>
  </si>
  <si>
    <t>当年绩效目标</t>
  </si>
  <si>
    <t>指标名称</t>
  </si>
  <si>
    <t>是否核心指标</t>
  </si>
  <si>
    <t>（备注：本单位无重点专项资金，故此表无数据。）</t>
  </si>
  <si>
    <t>附件3-12</t>
  </si>
  <si>
    <t>2021年县级一般性项目绩效目标表（一级项目）</t>
  </si>
  <si>
    <t>2021年部门预算项目绩效表</t>
  </si>
  <si>
    <t>编制单位</t>
  </si>
  <si>
    <t>210001-忠县医疗保障局</t>
  </si>
  <si>
    <t>项目编号</t>
  </si>
  <si>
    <t>21000120202225</t>
  </si>
  <si>
    <t>项目名称</t>
  </si>
  <si>
    <t>离休二残就医结算网络租赁费和软件服务费</t>
  </si>
  <si>
    <t>申报金额</t>
  </si>
  <si>
    <t>18000</t>
  </si>
  <si>
    <t>项目分类</t>
  </si>
  <si>
    <t>一般性项目</t>
  </si>
  <si>
    <t>项目属性</t>
  </si>
  <si>
    <t>延续项目</t>
  </si>
  <si>
    <t>项目口径</t>
  </si>
  <si>
    <t>常年项目</t>
  </si>
  <si>
    <t>财政指标管理科室</t>
  </si>
  <si>
    <t>社保科</t>
  </si>
  <si>
    <t>资金来源</t>
  </si>
  <si>
    <t>财力安排</t>
  </si>
  <si>
    <t>功能科目</t>
  </si>
  <si>
    <t>一般行政管理事务</t>
  </si>
  <si>
    <t>政府采购</t>
  </si>
  <si>
    <t>否</t>
  </si>
  <si>
    <t>政府采购金额（元）</t>
  </si>
  <si>
    <t>0</t>
  </si>
  <si>
    <t>经济科目</t>
  </si>
  <si>
    <t>30207-邮电费</t>
  </si>
  <si>
    <t>政府购买服务</t>
  </si>
  <si>
    <t>政府购买服务金额（元）</t>
  </si>
  <si>
    <t>项目实施期</t>
  </si>
  <si>
    <t>2021-2021</t>
  </si>
  <si>
    <t>用于报销全县离休干部、二残军人的医疗所需宽带和软件费用</t>
  </si>
  <si>
    <t>民发[2005]199号、渝委办[2003]4号、渝财社[2002]123号、渝劳社发[2003]53号、忠府办发[2009]172号，忠财预[2016]2号、忠财预[2017]1号、忠财预[2018]2号、忠财预[2019]2号					&lt;br/&gt;</t>
  </si>
  <si>
    <t>项目支出明细</t>
  </si>
  <si>
    <t>1.“成都莲合城镇职工医保管理系统维护费协议”，15000元/年；
2.“金保工程电路业务续签合同”，3000元/年。</t>
  </si>
  <si>
    <t>项目当年实施进度计划</t>
  </si>
  <si>
    <t>年底按合同一次性拨付网络租赁费和软件服务费&lt;br/&gt;</t>
  </si>
  <si>
    <t>管理措施</t>
  </si>
  <si>
    <t>1.督促电信公司提供稳定宽带&lt;br/&gt;2.督促成都莲合公司做好软件网络维护&lt;br/&gt;</t>
  </si>
  <si>
    <t>项目三年中期规划绩效目标</t>
  </si>
  <si>
    <t>保证离休干部、二残军人群体及时正常享受医疗待遇					&lt;br/&gt;</t>
  </si>
  <si>
    <t>项目当年绩效目标</t>
  </si>
  <si>
    <t>一级指标</t>
  </si>
  <si>
    <t>二级指标</t>
  </si>
  <si>
    <t>三级指标</t>
  </si>
  <si>
    <t>产出指标</t>
  </si>
  <si>
    <t>产出数量指标</t>
  </si>
  <si>
    <t>享受政策人数</t>
  </si>
  <si>
    <t>人</t>
  </si>
  <si>
    <t>≥170</t>
  </si>
  <si>
    <t>产出质量指标</t>
  </si>
  <si>
    <t>医保目录内费用报销比例</t>
  </si>
  <si>
    <t>=100%</t>
  </si>
  <si>
    <t>产出进度指标</t>
  </si>
  <si>
    <t>医保目录外费用报销比例</t>
  </si>
  <si>
    <t>=20%</t>
  </si>
  <si>
    <t>产出成本指标</t>
  </si>
  <si>
    <t>效益指标</t>
  </si>
  <si>
    <t>经济效益指标</t>
  </si>
  <si>
    <t>社会效益指标</t>
  </si>
  <si>
    <t>环境效益指标</t>
  </si>
  <si>
    <t>可持续影响指标</t>
  </si>
  <si>
    <t>满意度指标</t>
  </si>
  <si>
    <t>服务对象满意度指标</t>
  </si>
  <si>
    <t>社会公众满意度指标</t>
  </si>
  <si>
    <t>联系人：</t>
  </si>
  <si>
    <t>联系电话：</t>
  </si>
  <si>
    <t>21000120202212</t>
  </si>
  <si>
    <t>村卫生室网络租赁费和软件服务费</t>
  </si>
  <si>
    <t>594700</t>
  </si>
  <si>
    <t>是</t>
  </si>
  <si>
    <t>为方便居民就近就医报账，村卫生室医保联网结算工作是县政府2014年的“22+6”民生实事项目。根据忠县委发[2014]4号文件，所需费用由县财政预算解决。目前全县380家联网村卫生室，每家网络运行维护费1200元/年，软件维护费365元/年，计380*（1200+365）=594700元。</t>
  </si>
  <si>
    <t>忠县委发[2014]4号</t>
  </si>
  <si>
    <t>全县380家联网村卫生室，每家网络运行维护费1200元/年，软件维护费365元/年，计380*（1200+365）=594700元</t>
  </si>
  <si>
    <t>保证380家村卫生室医保联网结算</t>
  </si>
  <si>
    <t>1.督促电信公司提供稳定宽带&lt;br/&gt;2.督促万达公司做好软件网络维护</t>
  </si>
  <si>
    <t>方便居民就近就医报账，正常享受医保待遇					&lt;br/&gt;</t>
  </si>
  <si>
    <t>惠及人群</t>
  </si>
  <si>
    <t>≥800000</t>
  </si>
  <si>
    <t>医保专线带宽.</t>
  </si>
  <si>
    <t>m</t>
  </si>
  <si>
    <t>=1</t>
  </si>
  <si>
    <t>软件系统实时结算率</t>
  </si>
  <si>
    <t>21000120202218</t>
  </si>
  <si>
    <t>机关事业单位工作人员医疗补助软件服务费</t>
  </si>
  <si>
    <t>20000</t>
  </si>
  <si>
    <t>50000</t>
  </si>
  <si>
    <t>2017年我县实施机关事业单位工作人员医疗补助，对机关事业单位在职、退休职工住院享受医疗保险待遇后再次按政策报销,单位参保申报、人员资格审查、待遇审核等所使用的软件运行维护费。</t>
  </si>
  <si>
    <t>忠府办发【2017】43号，“关于印发忠县机关事业单位工作人员医疗补助暂行办法的通知”。&lt;br/&gt;</t>
  </si>
  <si>
    <t>忠县医疗保障局与东软集团签订” 技术服务合同金额50000元/年。</t>
  </si>
  <si>
    <t>年底收到发票后一次性拨付软件公司。&lt;br/&gt;</t>
  </si>
  <si>
    <t>督促东软集团提供稳定软件应用环境，根据我局要求提供技术支持。&lt;br/&gt;</t>
  </si>
  <si>
    <t>保障行政事业单位在职退休人员医疗待遇。&lt;br/&gt;</t>
  </si>
  <si>
    <t>≥22350</t>
  </si>
  <si>
    <t>住院起付线补助比例.</t>
  </si>
  <si>
    <t>=50%</t>
  </si>
  <si>
    <t>在职人员职工医保报销后符合医保政策范围内补助比例</t>
  </si>
  <si>
    <t>=85%</t>
  </si>
  <si>
    <t>每人每年补助限额</t>
  </si>
  <si>
    <t>=20</t>
  </si>
  <si>
    <t>21000120202239</t>
  </si>
  <si>
    <t>医保服务大厅运转费用</t>
  </si>
  <si>
    <t>500000</t>
  </si>
  <si>
    <t>30227-委托业务费</t>
  </si>
  <si>
    <t>忠县医保服务大厅是直接面对全县80余万医保参保群众和单位的办事窗口，是民生工作的重要窗口。现医保服务大厅和社保服务大厅同在一个大厅办公，大厅面积约1000平方米，根据我局与县社保中心协议，双方共同分担大厅水电费、维修维护费、保洁门卫开支。现医保大厅主要负责医保参保、补缴、关系转移，职工居民医保离休二残机关事业单位医疗补助报账接件，特病卡申请和办理等和群众现场前来或电话政策咨询等业务。因前来办事群众多，业务量巨大，需通过购买服务聘请6人，并配置必要办公设备和座椅等为群众提供优质高效服务。为保障医保大厅的正常运行，需一定运转经费。</t>
  </si>
  <si>
    <t>保民生，单位职能职责运转需要&lt;br/&gt;</t>
  </si>
  <si>
    <t>1、大厅窗口多，办事群众多，按照国务院“放管服”要求，办事群众不再提供复印件，所有资料由我局免费复印，纸张用量比以前大增，每月需10件，每件200元，全年共需 2.4 万元。
2、医保大厅共有电脑15台，打印机10余台，吸顶式空调2台，柜机1台，挂机4台和照明灯若干盏。每年与社保中心分摊大厅办公用电电费约需 5万元。
3、因为大厅位于粮食局居民楼楼下，大厅及厕所经常漏水，无法彻底整治，大厅顶上布满用电线路和管道，来往办事群众多，存在安全隐患，每逢下雨必须请专人维修粉刷，每年与社保中心分摊维修维护费约需 3万元。
4、大厅打印复印机日常维修及墨盒更换耗材等，全年需2万元。
5、需为前来大厅办事的群众提供便民设施，配备老光镜、台笔、桶装饮用水等便民设施，全年需1万元。
6、医保大厅临聘人员5人，工资按2300元/人.月、大厅岗位补助276/人.月元计算。驾驶员1人工资按2800元/人.月、差旅费补助800/人.月元计算。6人缴纳社会保险单位部分需5277.48元/月，工作期间餐费2640元/月。以上合计全年共需29.28万元。
7、座机10台，年通讯费0.8万元。
8、按照国务院“放管服”要求，因医疗保障政策关系普通群众切身利益，参保缴费和待遇享受标准调整等因素，需大量印刷宣传资料，同时为落实一次性告知制度，每年需要大量印制一次性告知书等，通过全县各乡镇公共服务中心医保经办窗口免费发放给咨询办事的群众。据初步测算，异地就医宣传页8万张*1元=8万元，各类政策解答15万份*0.3元=4.5万元，居民医保一次性告知书10万份*0.2元=2万元，职工医保一次性告知书10万份*0.2元=2万元， 重要政策彩印宣传2万份*1.2元=2.4万元，全年需18.9万元。
9、按市医保局公共服务事项清单要求，为方便群众办事，需印制参保、特病、异地就医等各种业务固定格式的表格，供县医保大厅和乡镇社保所使用，各种保险参保申请表等（无碳复写纸）10万份*0.6=6万元，各类医保业务申请表（无碳复写纸）10万份*0.6=6万元，印刷费全年12万元。
10、因医保局与社保中心合署办公，经协议，食堂及大厅门卫工作人员共5人，每月的工资、社保缴费单位部分、食堂工作餐费按协议均摊。5名工作人员基本工资10600/月，社保缴费单位部分4536.72/月，食堂工作餐费2200/月，合计208040.64元/年，医保局分摊104020.32元/年。</t>
  </si>
  <si>
    <t>圆满办结各类医保业务和政策咨询100万余人次&lt;br/&gt;</t>
  </si>
  <si>
    <t>1.督促医保大厅工作人员礼貌用语热情接待并办结业务事项；&lt;br/&gt;2.节约使用各类办公耗材。&lt;br/&gt;</t>
  </si>
  <si>
    <t>无&lt;br/&gt;</t>
  </si>
  <si>
    <t>为保民生做出医保部门的贡献。&lt;br/&gt;</t>
  </si>
  <si>
    <t>服务居民医保参保人数</t>
  </si>
  <si>
    <t>≥790000</t>
  </si>
  <si>
    <t>服务职工医保参保人数</t>
  </si>
  <si>
    <t>≥70000</t>
  </si>
  <si>
    <t>办事群众满意度</t>
  </si>
  <si>
    <t>≥98%</t>
  </si>
</sst>
</file>

<file path=xl/styles.xml><?xml version="1.0" encoding="utf-8"?>
<styleSheet xmlns="http://schemas.openxmlformats.org/spreadsheetml/2006/main">
  <numFmts count="7">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
    <numFmt numFmtId="177" formatCode="##0"/>
    <numFmt numFmtId="178" formatCode="###,##0.00"/>
  </numFmts>
  <fonts count="47">
    <font>
      <sz val="11"/>
      <color theme="1"/>
      <name val="等线"/>
      <charset val="134"/>
      <scheme val="minor"/>
    </font>
    <font>
      <b/>
      <sz val="11"/>
      <color theme="1"/>
      <name val="等线"/>
      <charset val="134"/>
      <scheme val="minor"/>
    </font>
    <font>
      <b/>
      <sz val="18"/>
      <name val="宋体"/>
      <charset val="134"/>
    </font>
    <font>
      <sz val="9"/>
      <color indexed="58"/>
      <name val="宋体"/>
      <charset val="134"/>
    </font>
    <font>
      <b/>
      <sz val="14"/>
      <color indexed="58"/>
      <name val="黑体"/>
      <charset val="0"/>
    </font>
    <font>
      <sz val="10"/>
      <name val="宋体"/>
      <charset val="134"/>
    </font>
    <font>
      <sz val="10"/>
      <color indexed="8"/>
      <name val="宋体"/>
      <charset val="134"/>
    </font>
    <font>
      <sz val="10"/>
      <name val="Arial"/>
      <charset val="0"/>
    </font>
    <font>
      <sz val="10"/>
      <name val="Arial"/>
      <charset val="134"/>
    </font>
    <font>
      <b/>
      <sz val="10"/>
      <name val="宋体"/>
      <charset val="134"/>
    </font>
    <font>
      <b/>
      <sz val="22"/>
      <name val="华文细黑"/>
      <charset val="134"/>
    </font>
    <font>
      <sz val="11"/>
      <name val="宋体"/>
      <charset val="134"/>
    </font>
    <font>
      <sz val="9"/>
      <color indexed="8"/>
      <name val="SimSun"/>
      <charset val="134"/>
    </font>
    <font>
      <b/>
      <sz val="22"/>
      <color indexed="8"/>
      <name val="华文细黑"/>
      <charset val="134"/>
    </font>
    <font>
      <b/>
      <sz val="12"/>
      <color indexed="8"/>
      <name val="宋体"/>
      <charset val="134"/>
    </font>
    <font>
      <b/>
      <sz val="12"/>
      <name val="宋体"/>
      <charset val="134"/>
    </font>
    <font>
      <sz val="12"/>
      <name val="宋体"/>
      <charset val="134"/>
    </font>
    <font>
      <sz val="9"/>
      <name val="宋体"/>
      <charset val="134"/>
    </font>
    <font>
      <b/>
      <sz val="14"/>
      <name val="楷体_GB2312"/>
      <charset val="134"/>
    </font>
    <font>
      <sz val="6"/>
      <name val="楷体_GB2312"/>
      <charset val="134"/>
    </font>
    <font>
      <b/>
      <sz val="14"/>
      <name val="宋体"/>
      <charset val="134"/>
    </font>
    <font>
      <sz val="10"/>
      <name val="Default"/>
      <charset val="0"/>
    </font>
    <font>
      <b/>
      <sz val="12"/>
      <name val="楷体_GB2312"/>
      <charset val="134"/>
    </font>
    <font>
      <b/>
      <sz val="20"/>
      <name val="Default"/>
      <charset val="0"/>
    </font>
    <font>
      <sz val="10"/>
      <name val="宋体"/>
      <charset val="0"/>
    </font>
    <font>
      <b/>
      <sz val="22"/>
      <color theme="1"/>
      <name val="等线"/>
      <charset val="134"/>
      <scheme val="minor"/>
    </font>
    <font>
      <b/>
      <sz val="18"/>
      <color theme="1"/>
      <name val="等线"/>
      <charset val="134"/>
      <scheme val="minor"/>
    </font>
    <font>
      <sz val="18"/>
      <color theme="1"/>
      <name val="等线"/>
      <charset val="134"/>
      <scheme val="minor"/>
    </font>
    <font>
      <sz val="11"/>
      <color rgb="FFFF0000"/>
      <name val="等线"/>
      <charset val="0"/>
      <scheme val="minor"/>
    </font>
    <font>
      <b/>
      <sz val="15"/>
      <color theme="3"/>
      <name val="等线"/>
      <charset val="134"/>
      <scheme val="minor"/>
    </font>
    <font>
      <b/>
      <sz val="18"/>
      <color theme="3"/>
      <name val="等线"/>
      <charset val="134"/>
      <scheme val="minor"/>
    </font>
    <font>
      <b/>
      <sz val="13"/>
      <color theme="3"/>
      <name val="等线"/>
      <charset val="134"/>
      <scheme val="minor"/>
    </font>
    <font>
      <sz val="11"/>
      <color theme="1"/>
      <name val="等线"/>
      <charset val="0"/>
      <scheme val="minor"/>
    </font>
    <font>
      <b/>
      <sz val="11"/>
      <color theme="3"/>
      <name val="等线"/>
      <charset val="134"/>
      <scheme val="minor"/>
    </font>
    <font>
      <sz val="11"/>
      <color rgb="FF9C0006"/>
      <name val="等线"/>
      <charset val="0"/>
      <scheme val="minor"/>
    </font>
    <font>
      <b/>
      <sz val="11"/>
      <color rgb="FFFFFFFF"/>
      <name val="等线"/>
      <charset val="0"/>
      <scheme val="minor"/>
    </font>
    <font>
      <sz val="11"/>
      <color theme="0"/>
      <name val="等线"/>
      <charset val="0"/>
      <scheme val="minor"/>
    </font>
    <font>
      <sz val="11"/>
      <color rgb="FF9C6500"/>
      <name val="等线"/>
      <charset val="0"/>
      <scheme val="minor"/>
    </font>
    <font>
      <sz val="11"/>
      <color rgb="FF3F3F76"/>
      <name val="等线"/>
      <charset val="0"/>
      <scheme val="minor"/>
    </font>
    <font>
      <b/>
      <sz val="11"/>
      <color rgb="FFFA7D00"/>
      <name val="等线"/>
      <charset val="0"/>
      <scheme val="minor"/>
    </font>
    <font>
      <sz val="11"/>
      <color rgb="FFFA7D00"/>
      <name val="等线"/>
      <charset val="0"/>
      <scheme val="minor"/>
    </font>
    <font>
      <u/>
      <sz val="11"/>
      <color rgb="FF0000FF"/>
      <name val="等线"/>
      <charset val="0"/>
      <scheme val="minor"/>
    </font>
    <font>
      <i/>
      <sz val="11"/>
      <color rgb="FF7F7F7F"/>
      <name val="等线"/>
      <charset val="0"/>
      <scheme val="minor"/>
    </font>
    <font>
      <u/>
      <sz val="11"/>
      <color rgb="FF800080"/>
      <name val="等线"/>
      <charset val="0"/>
      <scheme val="minor"/>
    </font>
    <font>
      <b/>
      <sz val="11"/>
      <color rgb="FF3F3F3F"/>
      <name val="等线"/>
      <charset val="0"/>
      <scheme val="minor"/>
    </font>
    <font>
      <sz val="11"/>
      <color rgb="FF006100"/>
      <name val="等线"/>
      <charset val="0"/>
      <scheme val="minor"/>
    </font>
    <font>
      <b/>
      <sz val="11"/>
      <color theme="1"/>
      <name val="等线"/>
      <charset val="0"/>
      <scheme val="minor"/>
    </font>
  </fonts>
  <fills count="35">
    <fill>
      <patternFill patternType="none"/>
    </fill>
    <fill>
      <patternFill patternType="gray125"/>
    </fill>
    <fill>
      <patternFill patternType="solid">
        <fgColor indexed="9"/>
        <bgColor indexed="64"/>
      </patternFill>
    </fill>
    <fill>
      <patternFill patternType="solid">
        <fgColor rgb="FFFFFF00"/>
        <bgColor indexed="64"/>
      </patternFill>
    </fill>
    <fill>
      <patternFill patternType="solid">
        <fgColor rgb="FFFFFFCC"/>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s>
  <borders count="31">
    <border>
      <left/>
      <right/>
      <top/>
      <bottom/>
      <diagonal/>
    </border>
    <border>
      <left style="thin">
        <color indexed="58"/>
      </left>
      <right/>
      <top style="thin">
        <color indexed="58"/>
      </top>
      <bottom style="thin">
        <color indexed="58"/>
      </bottom>
      <diagonal/>
    </border>
    <border>
      <left/>
      <right/>
      <top/>
      <bottom style="thin">
        <color indexed="58"/>
      </bottom>
      <diagonal/>
    </border>
    <border>
      <left style="thin">
        <color indexed="58"/>
      </left>
      <right style="thin">
        <color indexed="58"/>
      </right>
      <top style="thin">
        <color indexed="58"/>
      </top>
      <bottom style="thin">
        <color indexed="5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diagonal/>
    </border>
    <border>
      <left/>
      <right style="thin">
        <color indexed="58"/>
      </right>
      <top style="thin">
        <color indexed="58"/>
      </top>
      <bottom/>
      <diagonal/>
    </border>
    <border>
      <left style="thin">
        <color indexed="8"/>
      </left>
      <right/>
      <top/>
      <bottom style="thin">
        <color indexed="8"/>
      </bottom>
      <diagonal/>
    </border>
    <border>
      <left/>
      <right style="thin">
        <color indexed="58"/>
      </right>
      <top/>
      <bottom style="thin">
        <color indexed="58"/>
      </bottom>
      <diagonal/>
    </border>
    <border>
      <left/>
      <right/>
      <top style="thin">
        <color indexed="58"/>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bottom style="thin">
        <color auto="1"/>
      </bottom>
      <diagonal/>
    </border>
    <border>
      <left/>
      <right/>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diagonal/>
    </border>
    <border>
      <left/>
      <right/>
      <top style="thin">
        <color auto="1"/>
      </top>
      <bottom style="thin">
        <color auto="1"/>
      </bottom>
      <diagonal/>
    </border>
    <border>
      <left/>
      <right/>
      <top/>
      <bottom style="thin">
        <color indexed="8"/>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style="thin">
        <color auto="1"/>
      </left>
      <right/>
      <top/>
      <bottom style="thin">
        <color auto="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52">
    <xf numFmtId="0" fontId="0" fillId="0" borderId="0"/>
    <xf numFmtId="42" fontId="0" fillId="0" borderId="0" applyFont="0" applyFill="0" applyBorder="0" applyAlignment="0" applyProtection="0">
      <alignment vertical="center"/>
    </xf>
    <xf numFmtId="0" fontId="32" fillId="21" borderId="0" applyNumberFormat="0" applyBorder="0" applyAlignment="0" applyProtection="0">
      <alignment vertical="center"/>
    </xf>
    <xf numFmtId="0" fontId="38" fillId="17" borderId="2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32" fillId="12" borderId="0" applyNumberFormat="0" applyBorder="0" applyAlignment="0" applyProtection="0">
      <alignment vertical="center"/>
    </xf>
    <xf numFmtId="0" fontId="34" fillId="8" borderId="0" applyNumberFormat="0" applyBorder="0" applyAlignment="0" applyProtection="0">
      <alignment vertical="center"/>
    </xf>
    <xf numFmtId="43" fontId="0" fillId="0" borderId="0" applyFont="0" applyFill="0" applyBorder="0" applyAlignment="0" applyProtection="0">
      <alignment vertical="center"/>
    </xf>
    <xf numFmtId="0" fontId="36" fillId="24" borderId="0" applyNumberFormat="0" applyBorder="0" applyAlignment="0" applyProtection="0">
      <alignment vertical="center"/>
    </xf>
    <xf numFmtId="0" fontId="41" fillId="0" borderId="0" applyNumberFormat="0" applyFill="0" applyBorder="0" applyAlignment="0" applyProtection="0">
      <alignment vertical="center"/>
    </xf>
    <xf numFmtId="9" fontId="0" fillId="0" borderId="0" applyFont="0" applyFill="0" applyBorder="0" applyAlignment="0" applyProtection="0">
      <alignment vertical="center"/>
    </xf>
    <xf numFmtId="0" fontId="43" fillId="0" borderId="0" applyNumberFormat="0" applyFill="0" applyBorder="0" applyAlignment="0" applyProtection="0">
      <alignment vertical="center"/>
    </xf>
    <xf numFmtId="0" fontId="0" fillId="4" borderId="24" applyNumberFormat="0" applyFont="0" applyAlignment="0" applyProtection="0">
      <alignment vertical="center"/>
    </xf>
    <xf numFmtId="0" fontId="36" fillId="16" borderId="0" applyNumberFormat="0" applyBorder="0" applyAlignment="0" applyProtection="0">
      <alignment vertical="center"/>
    </xf>
    <xf numFmtId="0" fontId="33"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29" fillId="0" borderId="23" applyNumberFormat="0" applyFill="0" applyAlignment="0" applyProtection="0">
      <alignment vertical="center"/>
    </xf>
    <xf numFmtId="0" fontId="31" fillId="0" borderId="23" applyNumberFormat="0" applyFill="0" applyAlignment="0" applyProtection="0">
      <alignment vertical="center"/>
    </xf>
    <xf numFmtId="0" fontId="36" fillId="23" borderId="0" applyNumberFormat="0" applyBorder="0" applyAlignment="0" applyProtection="0">
      <alignment vertical="center"/>
    </xf>
    <xf numFmtId="0" fontId="33" fillId="0" borderId="28" applyNumberFormat="0" applyFill="0" applyAlignment="0" applyProtection="0">
      <alignment vertical="center"/>
    </xf>
    <xf numFmtId="0" fontId="36" fillId="15" borderId="0" applyNumberFormat="0" applyBorder="0" applyAlignment="0" applyProtection="0">
      <alignment vertical="center"/>
    </xf>
    <xf numFmtId="0" fontId="44" fillId="20" borderId="29" applyNumberFormat="0" applyAlignment="0" applyProtection="0">
      <alignment vertical="center"/>
    </xf>
    <xf numFmtId="0" fontId="39" fillId="20" borderId="26" applyNumberFormat="0" applyAlignment="0" applyProtection="0">
      <alignment vertical="center"/>
    </xf>
    <xf numFmtId="0" fontId="35" fillId="11" borderId="25" applyNumberFormat="0" applyAlignment="0" applyProtection="0">
      <alignment vertical="center"/>
    </xf>
    <xf numFmtId="0" fontId="32" fillId="31" borderId="0" applyNumberFormat="0" applyBorder="0" applyAlignment="0" applyProtection="0">
      <alignment vertical="center"/>
    </xf>
    <xf numFmtId="0" fontId="36" fillId="34" borderId="0" applyNumberFormat="0" applyBorder="0" applyAlignment="0" applyProtection="0">
      <alignment vertical="center"/>
    </xf>
    <xf numFmtId="0" fontId="40" fillId="0" borderId="27" applyNumberFormat="0" applyFill="0" applyAlignment="0" applyProtection="0">
      <alignment vertical="center"/>
    </xf>
    <xf numFmtId="0" fontId="46" fillId="0" borderId="30" applyNumberFormat="0" applyFill="0" applyAlignment="0" applyProtection="0">
      <alignment vertical="center"/>
    </xf>
    <xf numFmtId="0" fontId="45" fillId="30" borderId="0" applyNumberFormat="0" applyBorder="0" applyAlignment="0" applyProtection="0">
      <alignment vertical="center"/>
    </xf>
    <xf numFmtId="0" fontId="37" fillId="14" borderId="0" applyNumberFormat="0" applyBorder="0" applyAlignment="0" applyProtection="0">
      <alignment vertical="center"/>
    </xf>
    <xf numFmtId="0" fontId="32" fillId="19" borderId="0" applyNumberFormat="0" applyBorder="0" applyAlignment="0" applyProtection="0">
      <alignment vertical="center"/>
    </xf>
    <xf numFmtId="0" fontId="36" fillId="27" borderId="0" applyNumberFormat="0" applyBorder="0" applyAlignment="0" applyProtection="0">
      <alignment vertical="center"/>
    </xf>
    <xf numFmtId="0" fontId="32" fillId="18" borderId="0" applyNumberFormat="0" applyBorder="0" applyAlignment="0" applyProtection="0">
      <alignment vertical="center"/>
    </xf>
    <xf numFmtId="0" fontId="32" fillId="10" borderId="0" applyNumberFormat="0" applyBorder="0" applyAlignment="0" applyProtection="0">
      <alignment vertical="center"/>
    </xf>
    <xf numFmtId="0" fontId="32" fillId="29" borderId="0" applyNumberFormat="0" applyBorder="0" applyAlignment="0" applyProtection="0">
      <alignment vertical="center"/>
    </xf>
    <xf numFmtId="0" fontId="32" fillId="7" borderId="0" applyNumberFormat="0" applyBorder="0" applyAlignment="0" applyProtection="0">
      <alignment vertical="center"/>
    </xf>
    <xf numFmtId="0" fontId="36" fillId="26" borderId="0" applyNumberFormat="0" applyBorder="0" applyAlignment="0" applyProtection="0">
      <alignment vertical="center"/>
    </xf>
    <xf numFmtId="0" fontId="36" fillId="33" borderId="0" applyNumberFormat="0" applyBorder="0" applyAlignment="0" applyProtection="0">
      <alignment vertical="center"/>
    </xf>
    <xf numFmtId="0" fontId="32" fillId="28" borderId="0" applyNumberFormat="0" applyBorder="0" applyAlignment="0" applyProtection="0">
      <alignment vertical="center"/>
    </xf>
    <xf numFmtId="0" fontId="32" fillId="6" borderId="0" applyNumberFormat="0" applyBorder="0" applyAlignment="0" applyProtection="0">
      <alignment vertical="center"/>
    </xf>
    <xf numFmtId="0" fontId="36" fillId="25" borderId="0" applyNumberFormat="0" applyBorder="0" applyAlignment="0" applyProtection="0">
      <alignment vertical="center"/>
    </xf>
    <xf numFmtId="0" fontId="32" fillId="9" borderId="0" applyNumberFormat="0" applyBorder="0" applyAlignment="0" applyProtection="0">
      <alignment vertical="center"/>
    </xf>
    <xf numFmtId="0" fontId="36" fillId="22" borderId="0" applyNumberFormat="0" applyBorder="0" applyAlignment="0" applyProtection="0">
      <alignment vertical="center"/>
    </xf>
    <xf numFmtId="0" fontId="36" fillId="32" borderId="0" applyNumberFormat="0" applyBorder="0" applyAlignment="0" applyProtection="0">
      <alignment vertical="center"/>
    </xf>
    <xf numFmtId="0" fontId="32" fillId="5" borderId="0" applyNumberFormat="0" applyBorder="0" applyAlignment="0" applyProtection="0">
      <alignment vertical="center"/>
    </xf>
    <xf numFmtId="0" fontId="36" fillId="13" borderId="0" applyNumberFormat="0" applyBorder="0" applyAlignment="0" applyProtection="0">
      <alignment vertical="center"/>
    </xf>
    <xf numFmtId="0" fontId="8" fillId="0" borderId="0"/>
    <xf numFmtId="0" fontId="17" fillId="0" borderId="0"/>
    <xf numFmtId="0" fontId="17" fillId="0" borderId="0"/>
  </cellStyleXfs>
  <cellXfs count="156">
    <xf numFmtId="0" fontId="0" fillId="0" borderId="0" xfId="0"/>
    <xf numFmtId="0" fontId="0" fillId="0" borderId="0" xfId="0" applyAlignment="1">
      <alignment vertical="center"/>
    </xf>
    <xf numFmtId="0" fontId="1" fillId="0" borderId="0" xfId="0" applyFont="1" applyAlignment="1">
      <alignment vertical="center"/>
    </xf>
    <xf numFmtId="0" fontId="2" fillId="0" borderId="0" xfId="49" applyNumberFormat="1" applyFont="1" applyFill="1" applyAlignment="1">
      <alignment horizontal="center" vertical="center" wrapText="1"/>
    </xf>
    <xf numFmtId="0" fontId="3" fillId="0" borderId="1" xfId="0" applyFont="1" applyBorder="1" applyAlignment="1">
      <alignment vertical="center"/>
    </xf>
    <xf numFmtId="0" fontId="4" fillId="0" borderId="2" xfId="0" applyFont="1" applyBorder="1" applyAlignment="1">
      <alignment horizontal="center" vertical="center"/>
    </xf>
    <xf numFmtId="0" fontId="3" fillId="0" borderId="3" xfId="0" applyFont="1" applyBorder="1" applyAlignment="1">
      <alignment vertical="center"/>
    </xf>
    <xf numFmtId="0" fontId="3" fillId="0" borderId="4" xfId="0" applyFont="1" applyBorder="1" applyAlignment="1">
      <alignment horizontal="center" vertical="center"/>
    </xf>
    <xf numFmtId="0" fontId="3" fillId="0" borderId="4" xfId="0" applyFont="1" applyBorder="1" applyAlignment="1">
      <alignment horizontal="left" vertical="center"/>
    </xf>
    <xf numFmtId="0" fontId="3" fillId="0" borderId="4" xfId="0" applyFont="1" applyBorder="1" applyAlignment="1">
      <alignment horizontal="center" vertical="center" wrapText="1"/>
    </xf>
    <xf numFmtId="0" fontId="3" fillId="0" borderId="4" xfId="0" applyFont="1" applyBorder="1" applyAlignment="1">
      <alignment vertical="center" wrapText="1"/>
    </xf>
    <xf numFmtId="0" fontId="3" fillId="0" borderId="4" xfId="0" applyFont="1" applyBorder="1" applyAlignment="1">
      <alignment horizontal="left" vertical="justify" wrapText="1"/>
    </xf>
    <xf numFmtId="0" fontId="3" fillId="0" borderId="4" xfId="0" applyFont="1" applyBorder="1" applyAlignment="1">
      <alignment horizontal="center" vertical="justify" wrapText="1"/>
    </xf>
    <xf numFmtId="0" fontId="3" fillId="0" borderId="4" xfId="0" applyFont="1" applyBorder="1" applyAlignment="1">
      <alignment horizontal="left" vertical="center" wrapText="1"/>
    </xf>
    <xf numFmtId="0" fontId="3" fillId="0" borderId="5" xfId="0" applyFont="1" applyBorder="1" applyAlignment="1">
      <alignment vertical="center"/>
    </xf>
    <xf numFmtId="0" fontId="3" fillId="0" borderId="6" xfId="0" applyFont="1" applyBorder="1" applyAlignment="1">
      <alignment vertical="center"/>
    </xf>
    <xf numFmtId="0" fontId="3" fillId="0" borderId="7" xfId="0" applyFont="1" applyBorder="1" applyAlignment="1">
      <alignment vertical="center"/>
    </xf>
    <xf numFmtId="0" fontId="3" fillId="0" borderId="8" xfId="0" applyFont="1" applyBorder="1" applyAlignment="1">
      <alignment vertical="center"/>
    </xf>
    <xf numFmtId="0" fontId="3" fillId="0" borderId="9" xfId="0" applyFont="1" applyBorder="1" applyAlignment="1">
      <alignment horizontal="left" vertical="justify"/>
    </xf>
    <xf numFmtId="0" fontId="3" fillId="0" borderId="9" xfId="0" applyFont="1" applyBorder="1" applyAlignment="1">
      <alignment horizontal="left" vertical="center"/>
    </xf>
    <xf numFmtId="0" fontId="5" fillId="0" borderId="0" xfId="49" applyNumberFormat="1" applyFont="1" applyFill="1" applyBorder="1" applyAlignment="1" applyProtection="1">
      <alignment horizontal="left" vertical="center" wrapText="1"/>
    </xf>
    <xf numFmtId="0" fontId="5" fillId="0" borderId="0" xfId="49" applyNumberFormat="1" applyFont="1" applyFill="1" applyBorder="1" applyAlignment="1" applyProtection="1">
      <alignment horizontal="center" vertical="center" wrapText="1"/>
    </xf>
    <xf numFmtId="0" fontId="5" fillId="0" borderId="10" xfId="49" applyNumberFormat="1" applyFont="1" applyFill="1" applyBorder="1" applyAlignment="1">
      <alignment horizontal="center" vertical="center" wrapText="1"/>
    </xf>
    <xf numFmtId="0" fontId="5" fillId="0" borderId="10" xfId="49" applyNumberFormat="1" applyFont="1" applyFill="1" applyBorder="1" applyAlignment="1" applyProtection="1">
      <alignment horizontal="center" vertical="center" wrapText="1"/>
    </xf>
    <xf numFmtId="0" fontId="6" fillId="0" borderId="10" xfId="49" applyNumberFormat="1"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10" xfId="49" applyNumberFormat="1" applyFont="1" applyFill="1" applyBorder="1" applyAlignment="1" applyProtection="1">
      <alignment vertical="center" wrapText="1"/>
    </xf>
    <xf numFmtId="0" fontId="7" fillId="0" borderId="0" xfId="0" applyNumberFormat="1" applyFont="1" applyFill="1" applyBorder="1" applyAlignment="1"/>
    <xf numFmtId="0" fontId="8" fillId="0" borderId="0" xfId="49"/>
    <xf numFmtId="0" fontId="9" fillId="0" borderId="0" xfId="50" applyNumberFormat="1" applyFont="1" applyFill="1" applyAlignment="1" applyProtection="1">
      <alignment vertical="center" wrapText="1"/>
    </xf>
    <xf numFmtId="0" fontId="10" fillId="0" borderId="0" xfId="49" applyNumberFormat="1" applyFont="1" applyFill="1" applyAlignment="1">
      <alignment horizontal="center" vertical="center" wrapText="1"/>
    </xf>
    <xf numFmtId="0" fontId="11" fillId="0" borderId="0" xfId="49" applyNumberFormat="1" applyFont="1" applyFill="1" applyBorder="1" applyAlignment="1" applyProtection="1">
      <alignment horizontal="right" vertical="center" wrapText="1"/>
    </xf>
    <xf numFmtId="0" fontId="8" fillId="0" borderId="0" xfId="49" applyFont="1"/>
    <xf numFmtId="0" fontId="8" fillId="0" borderId="0" xfId="49" applyFont="1" applyAlignment="1">
      <alignment vertical="center"/>
    </xf>
    <xf numFmtId="0" fontId="8" fillId="0" borderId="0" xfId="49" applyFont="1" applyAlignment="1">
      <alignment horizontal="center" vertical="center"/>
    </xf>
    <xf numFmtId="0" fontId="3" fillId="0" borderId="4" xfId="0" applyFont="1" applyBorder="1" applyAlignment="1">
      <alignment horizontal="center" vertical="justify"/>
    </xf>
    <xf numFmtId="0" fontId="3" fillId="0" borderId="4" xfId="0" applyFont="1" applyBorder="1" applyAlignment="1">
      <alignment vertical="center"/>
    </xf>
    <xf numFmtId="0" fontId="8" fillId="0" borderId="0" xfId="49" applyAlignment="1">
      <alignment vertical="center"/>
    </xf>
    <xf numFmtId="0" fontId="8" fillId="0" borderId="0" xfId="49" applyAlignment="1">
      <alignment horizontal="center" vertical="center"/>
    </xf>
    <xf numFmtId="0" fontId="0" fillId="0" borderId="0" xfId="0" applyFill="1"/>
    <xf numFmtId="0" fontId="9" fillId="0" borderId="0" xfId="50" applyNumberFormat="1" applyFont="1" applyFill="1" applyAlignment="1" applyProtection="1">
      <alignment wrapText="1"/>
    </xf>
    <xf numFmtId="0" fontId="12" fillId="0" borderId="0" xfId="0" applyFont="1" applyBorder="1" applyAlignment="1">
      <alignment horizontal="left" vertical="center" wrapText="1"/>
    </xf>
    <xf numFmtId="0" fontId="13" fillId="0" borderId="0" xfId="0" applyFont="1" applyBorder="1" applyAlignment="1">
      <alignment horizontal="center" vertical="center" wrapText="1"/>
    </xf>
    <xf numFmtId="0" fontId="14" fillId="0" borderId="10" xfId="0" applyFont="1" applyFill="1" applyBorder="1" applyAlignment="1">
      <alignment horizontal="center" vertical="center" wrapText="1"/>
    </xf>
    <xf numFmtId="0" fontId="15" fillId="0" borderId="10" xfId="51" applyNumberFormat="1" applyFont="1" applyFill="1" applyBorder="1" applyAlignment="1" applyProtection="1">
      <alignment horizontal="center" vertical="center" wrapText="1"/>
    </xf>
    <xf numFmtId="0" fontId="16" fillId="0" borderId="10" xfId="50" applyFont="1" applyFill="1" applyBorder="1" applyAlignment="1">
      <alignment horizontal="left" vertical="center"/>
    </xf>
    <xf numFmtId="0" fontId="0" fillId="0" borderId="10" xfId="0" applyBorder="1"/>
    <xf numFmtId="0" fontId="16" fillId="0" borderId="10" xfId="50" applyFont="1" applyFill="1" applyBorder="1" applyAlignment="1">
      <alignment horizontal="left" vertical="center" indent="2"/>
    </xf>
    <xf numFmtId="0" fontId="17" fillId="0" borderId="0" xfId="51"/>
    <xf numFmtId="0" fontId="9" fillId="0" borderId="0" xfId="51" applyNumberFormat="1" applyFont="1" applyFill="1" applyAlignment="1" applyProtection="1">
      <alignment horizontal="left" vertical="center"/>
    </xf>
    <xf numFmtId="0" fontId="17" fillId="0" borderId="0" xfId="51" applyFill="1"/>
    <xf numFmtId="0" fontId="10" fillId="0" borderId="0" xfId="51" applyNumberFormat="1" applyFont="1" applyFill="1" applyAlignment="1" applyProtection="1">
      <alignment horizontal="center"/>
    </xf>
    <xf numFmtId="0" fontId="18" fillId="0" borderId="0" xfId="51" applyFont="1" applyFill="1" applyAlignment="1">
      <alignment horizontal="centerContinuous"/>
    </xf>
    <xf numFmtId="0" fontId="17" fillId="0" borderId="0" xfId="51" applyFill="1" applyAlignment="1">
      <alignment horizontal="centerContinuous"/>
    </xf>
    <xf numFmtId="0" fontId="17" fillId="0" borderId="0" xfId="51" applyAlignment="1">
      <alignment horizontal="centerContinuous"/>
    </xf>
    <xf numFmtId="0" fontId="18" fillId="0" borderId="0" xfId="51" applyNumberFormat="1" applyFont="1" applyFill="1" applyAlignment="1" applyProtection="1">
      <alignment horizontal="centerContinuous"/>
    </xf>
    <xf numFmtId="0" fontId="16" fillId="0" borderId="0" xfId="51" applyFont="1"/>
    <xf numFmtId="0" fontId="16" fillId="0" borderId="0" xfId="51" applyFont="1" applyFill="1"/>
    <xf numFmtId="0" fontId="16" fillId="0" borderId="0" xfId="51" applyFont="1" applyAlignment="1">
      <alignment horizontal="right"/>
    </xf>
    <xf numFmtId="0" fontId="15" fillId="0" borderId="11" xfId="51" applyNumberFormat="1" applyFont="1" applyFill="1" applyBorder="1" applyAlignment="1" applyProtection="1">
      <alignment horizontal="center" vertical="center" wrapText="1"/>
    </xf>
    <xf numFmtId="49" fontId="16" fillId="0" borderId="12" xfId="51" applyNumberFormat="1" applyFont="1" applyFill="1" applyBorder="1" applyAlignment="1" applyProtection="1">
      <alignment vertical="center"/>
    </xf>
    <xf numFmtId="176" fontId="16" fillId="0" borderId="13" xfId="51" applyNumberFormat="1" applyFont="1" applyFill="1" applyBorder="1" applyAlignment="1" applyProtection="1">
      <alignment vertical="center"/>
    </xf>
    <xf numFmtId="4" fontId="16" fillId="0" borderId="14" xfId="51" applyNumberFormat="1" applyFont="1" applyFill="1" applyBorder="1" applyAlignment="1" applyProtection="1">
      <alignment horizontal="right" vertical="center" wrapText="1"/>
    </xf>
    <xf numFmtId="4" fontId="16" fillId="0" borderId="10" xfId="51" applyNumberFormat="1" applyFont="1" applyFill="1" applyBorder="1" applyAlignment="1" applyProtection="1">
      <alignment horizontal="right" vertical="center" wrapText="1"/>
    </xf>
    <xf numFmtId="4" fontId="16" fillId="0" borderId="13" xfId="51" applyNumberFormat="1" applyFont="1" applyFill="1" applyBorder="1" applyAlignment="1" applyProtection="1">
      <alignment horizontal="right" vertical="center" wrapText="1"/>
    </xf>
    <xf numFmtId="4" fontId="16" fillId="0" borderId="12" xfId="51" applyNumberFormat="1" applyFont="1" applyFill="1" applyBorder="1" applyAlignment="1" applyProtection="1">
      <alignment horizontal="right" vertical="center" wrapText="1"/>
    </xf>
    <xf numFmtId="0" fontId="10" fillId="0" borderId="0" xfId="51" applyNumberFormat="1" applyFont="1" applyFill="1" applyAlignment="1" applyProtection="1">
      <alignment horizontal="centerContinuous"/>
    </xf>
    <xf numFmtId="0" fontId="9" fillId="0" borderId="0" xfId="51" applyNumberFormat="1" applyFont="1" applyFill="1" applyAlignment="1" applyProtection="1">
      <alignment horizontal="centerContinuous"/>
    </xf>
    <xf numFmtId="0" fontId="15" fillId="0" borderId="0" xfId="51" applyNumberFormat="1" applyFont="1" applyFill="1" applyAlignment="1" applyProtection="1">
      <alignment horizontal="centerContinuous"/>
    </xf>
    <xf numFmtId="0" fontId="15" fillId="0" borderId="10" xfId="51" applyNumberFormat="1" applyFont="1" applyFill="1" applyBorder="1" applyAlignment="1" applyProtection="1">
      <alignment horizontal="center" vertical="center"/>
    </xf>
    <xf numFmtId="0" fontId="15" fillId="0" borderId="15" xfId="51" applyNumberFormat="1" applyFont="1" applyFill="1" applyBorder="1" applyAlignment="1" applyProtection="1">
      <alignment horizontal="center" vertical="center" wrapText="1"/>
    </xf>
    <xf numFmtId="0" fontId="15" fillId="0" borderId="16" xfId="51" applyNumberFormat="1" applyFont="1" applyFill="1" applyBorder="1" applyAlignment="1" applyProtection="1">
      <alignment horizontal="center" vertical="center" wrapText="1"/>
    </xf>
    <xf numFmtId="0" fontId="15" fillId="0" borderId="17" xfId="51" applyFont="1" applyBorder="1" applyAlignment="1">
      <alignment horizontal="center" vertical="center" wrapText="1"/>
    </xf>
    <xf numFmtId="0" fontId="15" fillId="0" borderId="17" xfId="51" applyFont="1" applyFill="1" applyBorder="1" applyAlignment="1">
      <alignment horizontal="center" vertical="center" wrapText="1"/>
    </xf>
    <xf numFmtId="49" fontId="16" fillId="0" borderId="16" xfId="51" applyNumberFormat="1" applyFont="1" applyFill="1" applyBorder="1" applyAlignment="1" applyProtection="1">
      <alignment vertical="center"/>
    </xf>
    <xf numFmtId="176" fontId="16" fillId="0" borderId="10" xfId="51" applyNumberFormat="1" applyFont="1" applyFill="1" applyBorder="1" applyAlignment="1" applyProtection="1">
      <alignment vertical="center"/>
    </xf>
    <xf numFmtId="4" fontId="16" fillId="0" borderId="15" xfId="51" applyNumberFormat="1" applyFont="1" applyFill="1" applyBorder="1" applyAlignment="1" applyProtection="1">
      <alignment horizontal="right" vertical="center" wrapText="1"/>
    </xf>
    <xf numFmtId="4" fontId="16" fillId="0" borderId="18" xfId="51" applyNumberFormat="1" applyFont="1" applyFill="1" applyBorder="1" applyAlignment="1" applyProtection="1">
      <alignment horizontal="right" vertical="center" wrapText="1"/>
    </xf>
    <xf numFmtId="4" fontId="16" fillId="0" borderId="16" xfId="51" applyNumberFormat="1" applyFont="1" applyFill="1" applyBorder="1" applyAlignment="1" applyProtection="1">
      <alignment horizontal="right" vertical="center" wrapText="1"/>
    </xf>
    <xf numFmtId="0" fontId="19" fillId="0" borderId="0" xfId="51" applyFont="1" applyFill="1" applyAlignment="1">
      <alignment horizontal="right"/>
    </xf>
    <xf numFmtId="0" fontId="16" fillId="0" borderId="14" xfId="51" applyNumberFormat="1" applyFont="1" applyFill="1" applyBorder="1" applyAlignment="1" applyProtection="1">
      <alignment horizontal="right"/>
    </xf>
    <xf numFmtId="0" fontId="15" fillId="0" borderId="12" xfId="51" applyNumberFormat="1" applyFont="1" applyFill="1" applyBorder="1" applyAlignment="1" applyProtection="1">
      <alignment horizontal="center" vertical="center" wrapText="1"/>
    </xf>
    <xf numFmtId="0" fontId="5" fillId="0" borderId="0" xfId="51" applyFont="1" applyFill="1" applyAlignment="1">
      <alignment horizontal="right" vertical="center"/>
    </xf>
    <xf numFmtId="0" fontId="5" fillId="0" borderId="0" xfId="51" applyFont="1" applyFill="1" applyAlignment="1">
      <alignment vertical="center"/>
    </xf>
    <xf numFmtId="0" fontId="19" fillId="0" borderId="0" xfId="51" applyFont="1" applyAlignment="1">
      <alignment horizontal="right"/>
    </xf>
    <xf numFmtId="0" fontId="10" fillId="0" borderId="0" xfId="51" applyFont="1" applyFill="1" applyAlignment="1">
      <alignment horizontal="centerContinuous" vertical="center"/>
    </xf>
    <xf numFmtId="0" fontId="20" fillId="0" borderId="0" xfId="51" applyFont="1" applyFill="1" applyAlignment="1">
      <alignment horizontal="centerContinuous" vertical="center"/>
    </xf>
    <xf numFmtId="0" fontId="5" fillId="0" borderId="0" xfId="51" applyFont="1" applyFill="1" applyAlignment="1">
      <alignment horizontal="centerContinuous" vertical="center"/>
    </xf>
    <xf numFmtId="0" fontId="16" fillId="0" borderId="0" xfId="51" applyFont="1" applyFill="1" applyAlignment="1">
      <alignment horizontal="center" vertical="center"/>
    </xf>
    <xf numFmtId="0" fontId="16" fillId="0" borderId="0" xfId="51" applyFont="1" applyFill="1" applyAlignment="1">
      <alignment vertical="center"/>
    </xf>
    <xf numFmtId="0" fontId="21" fillId="2" borderId="7" xfId="0" applyFont="1" applyFill="1" applyBorder="1" applyAlignment="1">
      <alignment horizontal="center" vertical="center" wrapText="1"/>
    </xf>
    <xf numFmtId="0" fontId="21" fillId="2" borderId="19" xfId="0" applyFont="1" applyFill="1" applyBorder="1" applyAlignment="1">
      <alignment horizontal="center" vertical="center" wrapText="1"/>
    </xf>
    <xf numFmtId="0" fontId="21" fillId="2" borderId="20" xfId="0" applyFont="1" applyFill="1" applyBorder="1" applyAlignment="1">
      <alignment horizontal="center" vertical="center" wrapText="1"/>
    </xf>
    <xf numFmtId="0" fontId="21" fillId="2" borderId="21" xfId="0" applyNumberFormat="1" applyFont="1" applyFill="1" applyBorder="1" applyAlignment="1">
      <alignment horizontal="center" vertical="center" wrapText="1"/>
    </xf>
    <xf numFmtId="0" fontId="21" fillId="2" borderId="20" xfId="0" applyNumberFormat="1" applyFont="1" applyFill="1" applyBorder="1" applyAlignment="1">
      <alignment horizontal="center" vertical="center" wrapText="1"/>
    </xf>
    <xf numFmtId="177" fontId="21" fillId="2" borderId="20" xfId="0" applyNumberFormat="1" applyFont="1" applyFill="1" applyBorder="1" applyAlignment="1">
      <alignment horizontal="center" vertical="center" wrapText="1"/>
    </xf>
    <xf numFmtId="0" fontId="21" fillId="2" borderId="21" xfId="0" applyNumberFormat="1" applyFont="1" applyFill="1" applyBorder="1" applyAlignment="1">
      <alignment horizontal="left" vertical="top" wrapText="1"/>
    </xf>
    <xf numFmtId="0" fontId="21" fillId="2" borderId="20" xfId="0" applyNumberFormat="1" applyFont="1" applyFill="1" applyBorder="1" applyAlignment="1">
      <alignment horizontal="left" vertical="center" wrapText="1"/>
    </xf>
    <xf numFmtId="178" fontId="21" fillId="2" borderId="20" xfId="0" applyNumberFormat="1" applyFont="1" applyFill="1" applyBorder="1" applyAlignment="1">
      <alignment horizontal="right" vertical="top" wrapText="1"/>
    </xf>
    <xf numFmtId="0" fontId="21" fillId="2" borderId="20" xfId="0" applyNumberFormat="1" applyFont="1" applyFill="1" applyBorder="1" applyAlignment="1">
      <alignment horizontal="left" vertical="top" wrapText="1"/>
    </xf>
    <xf numFmtId="0" fontId="21" fillId="2" borderId="20" xfId="0" applyNumberFormat="1" applyFont="1" applyFill="1" applyBorder="1" applyAlignment="1">
      <alignment horizontal="right" vertical="top" wrapText="1"/>
    </xf>
    <xf numFmtId="0" fontId="5" fillId="0" borderId="0" xfId="51" applyFont="1" applyFill="1"/>
    <xf numFmtId="0" fontId="10" fillId="0" borderId="0" xfId="51" applyFont="1" applyFill="1" applyAlignment="1">
      <alignment horizontal="centerContinuous"/>
    </xf>
    <xf numFmtId="0" fontId="22" fillId="0" borderId="0" xfId="51" applyFont="1" applyAlignment="1">
      <alignment horizontal="centerContinuous"/>
    </xf>
    <xf numFmtId="0" fontId="15" fillId="0" borderId="0" xfId="51" applyFont="1" applyFill="1" applyAlignment="1">
      <alignment horizontal="centerContinuous"/>
    </xf>
    <xf numFmtId="0" fontId="15" fillId="0" borderId="0" xfId="51" applyFont="1" applyAlignment="1">
      <alignment horizontal="centerContinuous"/>
    </xf>
    <xf numFmtId="0" fontId="15" fillId="0" borderId="0" xfId="51" applyFont="1" applyAlignment="1">
      <alignment horizontal="right"/>
    </xf>
    <xf numFmtId="0" fontId="15" fillId="0" borderId="16" xfId="51" applyNumberFormat="1" applyFont="1" applyFill="1" applyBorder="1" applyAlignment="1" applyProtection="1">
      <alignment horizontal="center" vertical="center"/>
    </xf>
    <xf numFmtId="0" fontId="15" fillId="0" borderId="11" xfId="51" applyNumberFormat="1" applyFont="1" applyFill="1" applyBorder="1" applyAlignment="1" applyProtection="1">
      <alignment horizontal="center" vertical="center"/>
    </xf>
    <xf numFmtId="0" fontId="15" fillId="0" borderId="17" xfId="51" applyNumberFormat="1" applyFont="1" applyFill="1" applyBorder="1" applyAlignment="1" applyProtection="1">
      <alignment horizontal="center" vertical="center"/>
    </xf>
    <xf numFmtId="49" fontId="16" fillId="0" borderId="16" xfId="51" applyNumberFormat="1" applyFont="1" applyFill="1" applyBorder="1" applyAlignment="1" applyProtection="1">
      <alignment horizontal="left" vertical="center"/>
    </xf>
    <xf numFmtId="176" fontId="16" fillId="0" borderId="10" xfId="51" applyNumberFormat="1" applyFont="1" applyFill="1" applyBorder="1" applyAlignment="1" applyProtection="1">
      <alignment horizontal="left" vertical="center"/>
    </xf>
    <xf numFmtId="0" fontId="11" fillId="0" borderId="0" xfId="51" applyFont="1" applyFill="1"/>
    <xf numFmtId="0" fontId="9" fillId="0" borderId="0" xfId="51" applyFont="1" applyAlignment="1">
      <alignment vertical="center"/>
    </xf>
    <xf numFmtId="0" fontId="22" fillId="0" borderId="0" xfId="51" applyFont="1" applyFill="1" applyAlignment="1">
      <alignment horizontal="centerContinuous"/>
    </xf>
    <xf numFmtId="0" fontId="5" fillId="0" borderId="0" xfId="51" applyFont="1"/>
    <xf numFmtId="0" fontId="15" fillId="0" borderId="12" xfId="51" applyNumberFormat="1" applyFont="1" applyFill="1" applyBorder="1" applyAlignment="1" applyProtection="1">
      <alignment horizontal="center" vertical="center"/>
    </xf>
    <xf numFmtId="0" fontId="15" fillId="0" borderId="22" xfId="51" applyNumberFormat="1" applyFont="1" applyFill="1" applyBorder="1" applyAlignment="1" applyProtection="1">
      <alignment horizontal="center" vertical="center" wrapText="1"/>
    </xf>
    <xf numFmtId="0" fontId="15" fillId="0" borderId="13" xfId="51" applyNumberFormat="1" applyFont="1" applyFill="1" applyBorder="1" applyAlignment="1" applyProtection="1">
      <alignment horizontal="center" vertical="center"/>
    </xf>
    <xf numFmtId="0" fontId="15" fillId="0" borderId="17" xfId="51" applyNumberFormat="1" applyFont="1" applyFill="1" applyBorder="1" applyAlignment="1" applyProtection="1">
      <alignment horizontal="center" vertical="center" wrapText="1"/>
    </xf>
    <xf numFmtId="4" fontId="16" fillId="0" borderId="10" xfId="51" applyNumberFormat="1" applyFont="1" applyFill="1" applyBorder="1" applyAlignment="1" applyProtection="1"/>
    <xf numFmtId="4" fontId="16" fillId="0" borderId="16" xfId="51" applyNumberFormat="1" applyFont="1" applyFill="1" applyBorder="1" applyAlignment="1" applyProtection="1"/>
    <xf numFmtId="0" fontId="19" fillId="0" borderId="0" xfId="51" applyFont="1" applyAlignment="1">
      <alignment horizontal="center" vertical="center"/>
    </xf>
    <xf numFmtId="0" fontId="19" fillId="0" borderId="0" xfId="51" applyFont="1" applyAlignment="1">
      <alignment horizontal="right" vertical="center"/>
    </xf>
    <xf numFmtId="49" fontId="10" fillId="0" borderId="0" xfId="51" applyNumberFormat="1" applyFont="1" applyFill="1" applyAlignment="1" applyProtection="1">
      <alignment horizontal="centerContinuous"/>
    </xf>
    <xf numFmtId="0" fontId="22" fillId="0" borderId="0" xfId="51" applyNumberFormat="1" applyFont="1" applyFill="1" applyAlignment="1" applyProtection="1">
      <alignment horizontal="centerContinuous"/>
    </xf>
    <xf numFmtId="0" fontId="16" fillId="0" borderId="0" xfId="51" applyFont="1" applyAlignment="1">
      <alignment horizontal="right" vertical="center"/>
    </xf>
    <xf numFmtId="49" fontId="16" fillId="0" borderId="10" xfId="51" applyNumberFormat="1" applyFont="1" applyFill="1" applyBorder="1" applyAlignment="1" applyProtection="1"/>
    <xf numFmtId="176" fontId="16" fillId="0" borderId="10" xfId="51" applyNumberFormat="1" applyFont="1" applyFill="1" applyBorder="1" applyAlignment="1" applyProtection="1">
      <alignment horizontal="center" vertical="center"/>
    </xf>
    <xf numFmtId="178" fontId="21" fillId="2" borderId="20" xfId="0" applyNumberFormat="1" applyFont="1" applyFill="1" applyBorder="1" applyAlignment="1">
      <alignment horizontal="right" vertical="center" wrapText="1"/>
    </xf>
    <xf numFmtId="49" fontId="16" fillId="0" borderId="10" xfId="51" applyNumberFormat="1" applyFont="1" applyFill="1" applyBorder="1" applyAlignment="1" applyProtection="1">
      <alignment vertical="center"/>
    </xf>
    <xf numFmtId="4" fontId="16" fillId="0" borderId="10" xfId="51" applyNumberFormat="1" applyFont="1" applyFill="1" applyBorder="1" applyAlignment="1">
      <alignment horizontal="right" vertical="center" wrapText="1"/>
    </xf>
    <xf numFmtId="0" fontId="16" fillId="0" borderId="10" xfId="51" applyFont="1" applyFill="1" applyBorder="1" applyAlignment="1">
      <alignment vertical="center"/>
    </xf>
    <xf numFmtId="0" fontId="16" fillId="0" borderId="10" xfId="51" applyFont="1" applyBorder="1" applyAlignment="1">
      <alignment vertical="center"/>
    </xf>
    <xf numFmtId="0" fontId="16" fillId="0" borderId="0" xfId="51" applyNumberFormat="1" applyFont="1" applyFill="1" applyAlignment="1" applyProtection="1">
      <alignment horizontal="right"/>
    </xf>
    <xf numFmtId="0" fontId="15" fillId="0" borderId="22" xfId="51" applyNumberFormat="1" applyFont="1" applyFill="1" applyBorder="1" applyAlignment="1" applyProtection="1">
      <alignment horizontal="center" vertical="center"/>
    </xf>
    <xf numFmtId="0" fontId="15" fillId="0" borderId="14" xfId="51" applyNumberFormat="1" applyFont="1" applyFill="1" applyBorder="1" applyAlignment="1" applyProtection="1">
      <alignment horizontal="center" vertical="center"/>
    </xf>
    <xf numFmtId="0" fontId="21" fillId="2" borderId="21" xfId="0" applyNumberFormat="1" applyFont="1" applyFill="1" applyBorder="1" applyAlignment="1">
      <alignment horizontal="left" vertical="center" wrapText="1"/>
    </xf>
    <xf numFmtId="49" fontId="16" fillId="0" borderId="14" xfId="51" applyNumberFormat="1" applyFont="1" applyFill="1" applyBorder="1" applyAlignment="1" applyProtection="1">
      <alignment vertical="center"/>
    </xf>
    <xf numFmtId="176" fontId="16" fillId="0" borderId="14" xfId="51" applyNumberFormat="1" applyFont="1" applyFill="1" applyBorder="1" applyAlignment="1" applyProtection="1">
      <alignment vertical="center"/>
    </xf>
    <xf numFmtId="4" fontId="16" fillId="0" borderId="10" xfId="51" applyNumberFormat="1" applyFont="1" applyFill="1" applyBorder="1" applyAlignment="1" applyProtection="1">
      <alignment horizontal="right" vertical="center"/>
    </xf>
    <xf numFmtId="4" fontId="16" fillId="0" borderId="12" xfId="51" applyNumberFormat="1" applyFont="1" applyFill="1" applyBorder="1" applyAlignment="1" applyProtection="1">
      <alignment horizontal="right" vertical="center"/>
    </xf>
    <xf numFmtId="4" fontId="16" fillId="0" borderId="13" xfId="51" applyNumberFormat="1" applyFont="1" applyFill="1" applyBorder="1" applyAlignment="1" applyProtection="1">
      <alignment horizontal="right" vertical="center"/>
    </xf>
    <xf numFmtId="0" fontId="17" fillId="0" borderId="0" xfId="50" applyAlignment="1">
      <alignment wrapText="1"/>
    </xf>
    <xf numFmtId="0" fontId="17" fillId="0" borderId="0" xfId="50"/>
    <xf numFmtId="0" fontId="23" fillId="2" borderId="0" xfId="0" applyNumberFormat="1" applyFont="1" applyFill="1" applyBorder="1" applyAlignment="1">
      <alignment horizontal="center" vertical="center" wrapText="1"/>
    </xf>
    <xf numFmtId="0" fontId="24" fillId="2" borderId="19" xfId="0" applyFont="1" applyFill="1" applyBorder="1" applyAlignment="1">
      <alignment horizontal="left" wrapText="1"/>
    </xf>
    <xf numFmtId="0" fontId="21" fillId="2" borderId="19" xfId="0" applyFont="1" applyFill="1" applyBorder="1" applyAlignment="1">
      <alignment horizontal="left" wrapText="1"/>
    </xf>
    <xf numFmtId="0" fontId="21" fillId="2" borderId="19" xfId="0" applyFont="1" applyFill="1" applyBorder="1" applyAlignment="1">
      <alignment horizontal="right" wrapText="1"/>
    </xf>
    <xf numFmtId="0" fontId="0" fillId="0" borderId="0" xfId="0" applyAlignment="1">
      <alignment horizontal="center"/>
    </xf>
    <xf numFmtId="0" fontId="25" fillId="0" borderId="0" xfId="0" applyFont="1" applyAlignment="1">
      <alignment horizontal="center"/>
    </xf>
    <xf numFmtId="0" fontId="26" fillId="0" borderId="10" xfId="0" applyFont="1" applyBorder="1" applyAlignment="1">
      <alignment horizontal="center" vertical="center"/>
    </xf>
    <xf numFmtId="0" fontId="27" fillId="0" borderId="10" xfId="0" applyFont="1" applyBorder="1" applyAlignment="1">
      <alignment horizontal="center"/>
    </xf>
    <xf numFmtId="0" fontId="27" fillId="0" borderId="10" xfId="0" applyFont="1" applyBorder="1"/>
    <xf numFmtId="0" fontId="27" fillId="3" borderId="10" xfId="0" applyFont="1" applyFill="1" applyBorder="1" applyAlignment="1">
      <alignment horizontal="center"/>
    </xf>
    <xf numFmtId="0" fontId="27" fillId="3" borderId="10" xfId="0" applyFont="1" applyFill="1" applyBorder="1"/>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 name="常规 3" xfId="50"/>
    <cellStyle name="常规 4" xfId="51"/>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haredStrings" Target="sharedStrings.xml"/><Relationship Id="rId15" Type="http://schemas.openxmlformats.org/officeDocument/2006/relationships/styles" Target="style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2:I258"/>
  <sheetViews>
    <sheetView topLeftCell="B1" workbookViewId="0">
      <selection activeCell="C23" sqref="C23"/>
    </sheetView>
  </sheetViews>
  <sheetFormatPr defaultColWidth="9" defaultRowHeight="13.5"/>
  <cols>
    <col min="1" max="1" width="15" style="149" hidden="1" customWidth="1"/>
    <col min="2" max="2" width="15.375" style="149" customWidth="1"/>
    <col min="3" max="3" width="59.75" customWidth="1"/>
    <col min="4" max="4" width="13" style="149" customWidth="1"/>
    <col min="5" max="5" width="101.5" customWidth="1"/>
    <col min="6" max="6" width="29.25" customWidth="1"/>
    <col min="7" max="7" width="30.75" style="149" customWidth="1"/>
    <col min="8" max="8" width="28.5" style="149" customWidth="1"/>
    <col min="9" max="9" width="72.875" customWidth="1"/>
  </cols>
  <sheetData>
    <row r="2" ht="24.75" customHeight="1" spans="1:9">
      <c r="A2" s="150" t="s">
        <v>0</v>
      </c>
      <c r="B2" s="150"/>
      <c r="C2" s="150"/>
      <c r="D2" s="150"/>
      <c r="E2" s="150"/>
      <c r="F2" s="150"/>
      <c r="G2" s="150"/>
      <c r="H2" s="150"/>
      <c r="I2" s="150"/>
    </row>
    <row r="4" ht="22.5" spans="1:9">
      <c r="A4" s="151" t="s">
        <v>1</v>
      </c>
      <c r="B4" s="151" t="s">
        <v>2</v>
      </c>
      <c r="C4" s="151" t="s">
        <v>3</v>
      </c>
      <c r="D4" s="151" t="s">
        <v>4</v>
      </c>
      <c r="E4" s="151" t="s">
        <v>5</v>
      </c>
      <c r="F4" s="151" t="s">
        <v>6</v>
      </c>
      <c r="G4" s="151" t="s">
        <v>7</v>
      </c>
      <c r="H4" s="151" t="s">
        <v>8</v>
      </c>
      <c r="I4" s="151" t="s">
        <v>9</v>
      </c>
    </row>
    <row r="5" ht="22.5" spans="1:9">
      <c r="A5" s="152">
        <v>100001</v>
      </c>
      <c r="B5" s="152">
        <v>1</v>
      </c>
      <c r="C5" s="153" t="s">
        <v>10</v>
      </c>
      <c r="D5" s="152"/>
      <c r="E5" s="153" t="s">
        <v>10</v>
      </c>
      <c r="F5" s="153" t="s">
        <v>11</v>
      </c>
      <c r="G5" s="152" t="s">
        <v>12</v>
      </c>
      <c r="H5" s="152"/>
      <c r="I5" s="153"/>
    </row>
    <row r="6" ht="22.5" spans="1:9">
      <c r="A6" s="152">
        <v>102001</v>
      </c>
      <c r="B6" s="152">
        <v>2</v>
      </c>
      <c r="C6" s="153" t="s">
        <v>13</v>
      </c>
      <c r="D6" s="152"/>
      <c r="E6" s="153" t="s">
        <v>13</v>
      </c>
      <c r="F6" s="153" t="s">
        <v>11</v>
      </c>
      <c r="G6" s="152" t="s">
        <v>12</v>
      </c>
      <c r="H6" s="152"/>
      <c r="I6" s="153"/>
    </row>
    <row r="7" ht="22.5" spans="1:9">
      <c r="A7" s="152">
        <v>101001</v>
      </c>
      <c r="B7" s="152">
        <v>3</v>
      </c>
      <c r="C7" s="153" t="s">
        <v>14</v>
      </c>
      <c r="D7" s="152"/>
      <c r="E7" s="153" t="s">
        <v>14</v>
      </c>
      <c r="F7" s="153" t="s">
        <v>11</v>
      </c>
      <c r="G7" s="152" t="s">
        <v>12</v>
      </c>
      <c r="H7" s="152"/>
      <c r="I7" s="153"/>
    </row>
    <row r="8" ht="22.5" spans="1:9">
      <c r="A8" s="152">
        <v>146001</v>
      </c>
      <c r="B8" s="152">
        <v>4</v>
      </c>
      <c r="C8" s="153" t="s">
        <v>15</v>
      </c>
      <c r="D8" s="152" t="s">
        <v>16</v>
      </c>
      <c r="E8" s="153" t="s">
        <v>17</v>
      </c>
      <c r="F8" s="153" t="s">
        <v>11</v>
      </c>
      <c r="G8" s="152" t="s">
        <v>12</v>
      </c>
      <c r="H8" s="152"/>
      <c r="I8" s="153"/>
    </row>
    <row r="9" ht="22.5" spans="1:9">
      <c r="A9" s="152">
        <v>147001</v>
      </c>
      <c r="B9" s="152">
        <v>5</v>
      </c>
      <c r="C9" s="153" t="s">
        <v>18</v>
      </c>
      <c r="D9" s="152"/>
      <c r="E9" s="153" t="s">
        <v>18</v>
      </c>
      <c r="F9" s="153" t="s">
        <v>11</v>
      </c>
      <c r="G9" s="152" t="s">
        <v>12</v>
      </c>
      <c r="H9" s="152"/>
      <c r="I9" s="153"/>
    </row>
    <row r="10" ht="22.5" spans="1:9">
      <c r="A10" s="152">
        <v>148001</v>
      </c>
      <c r="B10" s="152">
        <v>6</v>
      </c>
      <c r="C10" s="153" t="s">
        <v>19</v>
      </c>
      <c r="D10" s="152"/>
      <c r="E10" s="153" t="s">
        <v>19</v>
      </c>
      <c r="F10" s="153" t="s">
        <v>20</v>
      </c>
      <c r="G10" s="152" t="s">
        <v>12</v>
      </c>
      <c r="H10" s="152"/>
      <c r="I10" s="153"/>
    </row>
    <row r="11" ht="22.5" spans="1:9">
      <c r="A11" s="152">
        <v>149001</v>
      </c>
      <c r="B11" s="152">
        <v>7</v>
      </c>
      <c r="C11" s="153" t="s">
        <v>21</v>
      </c>
      <c r="D11" s="152"/>
      <c r="E11" s="153" t="s">
        <v>21</v>
      </c>
      <c r="F11" s="153" t="s">
        <v>11</v>
      </c>
      <c r="G11" s="152" t="s">
        <v>12</v>
      </c>
      <c r="H11" s="152"/>
      <c r="I11" s="153"/>
    </row>
    <row r="12" ht="22.5" spans="1:9">
      <c r="A12" s="152">
        <v>150001</v>
      </c>
      <c r="B12" s="152">
        <v>8</v>
      </c>
      <c r="C12" s="153" t="s">
        <v>22</v>
      </c>
      <c r="D12" s="152"/>
      <c r="E12" s="153" t="s">
        <v>22</v>
      </c>
      <c r="F12" s="153" t="s">
        <v>11</v>
      </c>
      <c r="G12" s="152" t="s">
        <v>12</v>
      </c>
      <c r="H12" s="152"/>
      <c r="I12" s="153"/>
    </row>
    <row r="13" ht="22.5" spans="1:9">
      <c r="A13" s="152">
        <v>154001</v>
      </c>
      <c r="B13" s="152">
        <v>9</v>
      </c>
      <c r="C13" s="153" t="s">
        <v>23</v>
      </c>
      <c r="D13" s="152"/>
      <c r="E13" s="153" t="s">
        <v>23</v>
      </c>
      <c r="F13" s="153" t="s">
        <v>11</v>
      </c>
      <c r="G13" s="152" t="s">
        <v>12</v>
      </c>
      <c r="H13" s="152"/>
      <c r="I13" s="153"/>
    </row>
    <row r="14" ht="22.5" spans="1:9">
      <c r="A14" s="152">
        <v>153001</v>
      </c>
      <c r="B14" s="152">
        <v>10</v>
      </c>
      <c r="C14" s="153" t="s">
        <v>24</v>
      </c>
      <c r="D14" s="152"/>
      <c r="E14" s="153" t="s">
        <v>24</v>
      </c>
      <c r="F14" s="153" t="s">
        <v>11</v>
      </c>
      <c r="G14" s="152" t="s">
        <v>12</v>
      </c>
      <c r="H14" s="152"/>
      <c r="I14" s="153"/>
    </row>
    <row r="15" ht="22.5" spans="1:9">
      <c r="A15" s="152">
        <v>151001</v>
      </c>
      <c r="B15" s="152">
        <v>11</v>
      </c>
      <c r="C15" s="153" t="s">
        <v>25</v>
      </c>
      <c r="D15" s="152"/>
      <c r="E15" s="153" t="s">
        <v>25</v>
      </c>
      <c r="F15" s="153" t="s">
        <v>11</v>
      </c>
      <c r="G15" s="152" t="s">
        <v>12</v>
      </c>
      <c r="H15" s="152"/>
      <c r="I15" s="153"/>
    </row>
    <row r="16" ht="22.5" spans="1:9">
      <c r="A16" s="152">
        <v>155001</v>
      </c>
      <c r="B16" s="152">
        <v>12</v>
      </c>
      <c r="C16" s="153" t="s">
        <v>26</v>
      </c>
      <c r="D16" s="152" t="s">
        <v>16</v>
      </c>
      <c r="E16" s="153" t="s">
        <v>27</v>
      </c>
      <c r="F16" s="153" t="s">
        <v>11</v>
      </c>
      <c r="G16" s="152" t="s">
        <v>12</v>
      </c>
      <c r="H16" s="152"/>
      <c r="I16" s="153"/>
    </row>
    <row r="17" ht="22.5" spans="1:9">
      <c r="A17" s="152">
        <v>335001</v>
      </c>
      <c r="B17" s="152">
        <v>13</v>
      </c>
      <c r="C17" s="153" t="s">
        <v>28</v>
      </c>
      <c r="D17" s="152"/>
      <c r="E17" s="153" t="s">
        <v>28</v>
      </c>
      <c r="F17" s="153" t="s">
        <v>29</v>
      </c>
      <c r="G17" s="152" t="s">
        <v>12</v>
      </c>
      <c r="H17" s="152"/>
      <c r="I17" s="153"/>
    </row>
    <row r="18" ht="22.5" spans="1:9">
      <c r="A18" s="152">
        <v>400001</v>
      </c>
      <c r="B18" s="152">
        <v>14</v>
      </c>
      <c r="C18" s="153" t="s">
        <v>30</v>
      </c>
      <c r="D18" s="152"/>
      <c r="E18" s="153" t="s">
        <v>30</v>
      </c>
      <c r="F18" s="153" t="s">
        <v>31</v>
      </c>
      <c r="G18" s="152" t="s">
        <v>12</v>
      </c>
      <c r="H18" s="152"/>
      <c r="I18" s="153"/>
    </row>
    <row r="19" ht="22.5" spans="1:9">
      <c r="A19" s="152">
        <v>105001</v>
      </c>
      <c r="B19" s="152">
        <v>15</v>
      </c>
      <c r="C19" s="153" t="s">
        <v>32</v>
      </c>
      <c r="D19" s="152"/>
      <c r="E19" s="153" t="s">
        <v>32</v>
      </c>
      <c r="F19" s="153" t="s">
        <v>11</v>
      </c>
      <c r="G19" s="152" t="s">
        <v>12</v>
      </c>
      <c r="H19" s="152"/>
      <c r="I19" s="153"/>
    </row>
    <row r="20" ht="22.5" spans="1:9">
      <c r="A20" s="152">
        <v>103001</v>
      </c>
      <c r="B20" s="152">
        <v>16</v>
      </c>
      <c r="C20" s="153" t="s">
        <v>33</v>
      </c>
      <c r="D20" s="152"/>
      <c r="E20" s="153" t="s">
        <v>33</v>
      </c>
      <c r="F20" s="153" t="s">
        <v>34</v>
      </c>
      <c r="G20" s="152" t="s">
        <v>12</v>
      </c>
      <c r="H20" s="152"/>
      <c r="I20" s="153"/>
    </row>
    <row r="21" ht="22.5" spans="1:9">
      <c r="A21" s="152">
        <v>250001</v>
      </c>
      <c r="B21" s="152">
        <v>17</v>
      </c>
      <c r="C21" s="153" t="s">
        <v>35</v>
      </c>
      <c r="D21" s="152"/>
      <c r="E21" s="153" t="s">
        <v>35</v>
      </c>
      <c r="F21" s="153" t="s">
        <v>20</v>
      </c>
      <c r="G21" s="152" t="s">
        <v>12</v>
      </c>
      <c r="H21" s="152"/>
      <c r="I21" s="153"/>
    </row>
    <row r="22" ht="22.5" spans="1:9">
      <c r="A22" s="152">
        <v>254001</v>
      </c>
      <c r="B22" s="152">
        <v>18</v>
      </c>
      <c r="C22" s="153" t="s">
        <v>36</v>
      </c>
      <c r="D22" s="152" t="s">
        <v>16</v>
      </c>
      <c r="E22" s="153" t="s">
        <v>37</v>
      </c>
      <c r="F22" s="153" t="s">
        <v>20</v>
      </c>
      <c r="G22" s="152" t="s">
        <v>12</v>
      </c>
      <c r="H22" s="152"/>
      <c r="I22" s="153"/>
    </row>
    <row r="23" ht="22.5" spans="1:9">
      <c r="A23" s="152">
        <v>403001</v>
      </c>
      <c r="B23" s="152">
        <v>19</v>
      </c>
      <c r="C23" s="153" t="s">
        <v>38</v>
      </c>
      <c r="D23" s="152" t="s">
        <v>16</v>
      </c>
      <c r="E23" s="153" t="s">
        <v>39</v>
      </c>
      <c r="F23" s="153" t="s">
        <v>31</v>
      </c>
      <c r="G23" s="152" t="s">
        <v>12</v>
      </c>
      <c r="H23" s="152"/>
      <c r="I23" s="153"/>
    </row>
    <row r="24" ht="22.5" spans="1:9">
      <c r="A24" s="152">
        <v>411001</v>
      </c>
      <c r="B24" s="152">
        <v>20</v>
      </c>
      <c r="C24" s="153" t="s">
        <v>40</v>
      </c>
      <c r="D24" s="152" t="s">
        <v>16</v>
      </c>
      <c r="E24" s="153" t="s">
        <v>41</v>
      </c>
      <c r="F24" s="153" t="s">
        <v>31</v>
      </c>
      <c r="G24" s="152" t="s">
        <v>12</v>
      </c>
      <c r="H24" s="152"/>
      <c r="I24" s="153"/>
    </row>
    <row r="25" ht="22.5" spans="1:9">
      <c r="A25" s="152">
        <v>306001</v>
      </c>
      <c r="B25" s="152">
        <v>21</v>
      </c>
      <c r="C25" s="153" t="s">
        <v>42</v>
      </c>
      <c r="D25" s="152" t="s">
        <v>16</v>
      </c>
      <c r="E25" s="153" t="s">
        <v>43</v>
      </c>
      <c r="F25" s="153" t="s">
        <v>44</v>
      </c>
      <c r="G25" s="152" t="s">
        <v>12</v>
      </c>
      <c r="H25" s="152"/>
      <c r="I25" s="153"/>
    </row>
    <row r="26" ht="22.5" spans="1:9">
      <c r="A26" s="152">
        <v>104001</v>
      </c>
      <c r="B26" s="152">
        <v>22</v>
      </c>
      <c r="C26" s="153" t="s">
        <v>45</v>
      </c>
      <c r="D26" s="152"/>
      <c r="E26" s="153" t="s">
        <v>46</v>
      </c>
      <c r="F26" s="153" t="s">
        <v>34</v>
      </c>
      <c r="G26" s="152" t="s">
        <v>12</v>
      </c>
      <c r="H26" s="152"/>
      <c r="I26" s="153"/>
    </row>
    <row r="27" ht="22.5" spans="1:9">
      <c r="A27" s="152">
        <v>157001</v>
      </c>
      <c r="B27" s="152">
        <v>23</v>
      </c>
      <c r="C27" s="153" t="s">
        <v>47</v>
      </c>
      <c r="D27" s="152"/>
      <c r="E27" s="153" t="s">
        <v>47</v>
      </c>
      <c r="F27" s="153" t="s">
        <v>11</v>
      </c>
      <c r="G27" s="152" t="s">
        <v>12</v>
      </c>
      <c r="H27" s="152"/>
      <c r="I27" s="153"/>
    </row>
    <row r="28" ht="22.5" spans="1:9">
      <c r="A28" s="152">
        <v>332001</v>
      </c>
      <c r="B28" s="152">
        <v>24</v>
      </c>
      <c r="C28" s="153" t="s">
        <v>48</v>
      </c>
      <c r="D28" s="152"/>
      <c r="E28" s="153" t="s">
        <v>48</v>
      </c>
      <c r="F28" s="153" t="s">
        <v>29</v>
      </c>
      <c r="G28" s="152" t="s">
        <v>12</v>
      </c>
      <c r="H28" s="152"/>
      <c r="I28" s="153"/>
    </row>
    <row r="29" ht="22.5" spans="1:9">
      <c r="A29" s="152">
        <v>169001</v>
      </c>
      <c r="B29" s="152">
        <v>25</v>
      </c>
      <c r="C29" s="153" t="s">
        <v>49</v>
      </c>
      <c r="D29" s="152"/>
      <c r="E29" s="153" t="s">
        <v>49</v>
      </c>
      <c r="F29" s="153" t="s">
        <v>11</v>
      </c>
      <c r="G29" s="152" t="s">
        <v>12</v>
      </c>
      <c r="H29" s="152"/>
      <c r="I29" s="153"/>
    </row>
    <row r="30" ht="22.5" spans="1:9">
      <c r="A30" s="152">
        <v>334001</v>
      </c>
      <c r="B30" s="152">
        <v>26</v>
      </c>
      <c r="C30" s="153" t="s">
        <v>50</v>
      </c>
      <c r="D30" s="152"/>
      <c r="E30" s="153" t="s">
        <v>50</v>
      </c>
      <c r="F30" s="153" t="s">
        <v>29</v>
      </c>
      <c r="G30" s="152" t="s">
        <v>12</v>
      </c>
      <c r="H30" s="152"/>
      <c r="I30" s="153"/>
    </row>
    <row r="31" ht="22.5" spans="1:9">
      <c r="A31" s="152">
        <v>410001</v>
      </c>
      <c r="B31" s="152">
        <v>27</v>
      </c>
      <c r="C31" s="153" t="s">
        <v>51</v>
      </c>
      <c r="D31" s="152" t="s">
        <v>16</v>
      </c>
      <c r="E31" s="153" t="s">
        <v>52</v>
      </c>
      <c r="F31" s="153" t="s">
        <v>31</v>
      </c>
      <c r="G31" s="152" t="s">
        <v>12</v>
      </c>
      <c r="H31" s="152"/>
      <c r="I31" s="153"/>
    </row>
    <row r="32" ht="22.5" spans="1:9">
      <c r="A32" s="152">
        <v>414001</v>
      </c>
      <c r="B32" s="152">
        <v>28</v>
      </c>
      <c r="C32" s="153" t="s">
        <v>53</v>
      </c>
      <c r="D32" s="152" t="s">
        <v>16</v>
      </c>
      <c r="E32" s="153" t="s">
        <v>54</v>
      </c>
      <c r="F32" s="153" t="s">
        <v>31</v>
      </c>
      <c r="G32" s="152" t="s">
        <v>12</v>
      </c>
      <c r="H32" s="152"/>
      <c r="I32" s="153"/>
    </row>
    <row r="33" ht="22.5" spans="1:9">
      <c r="A33" s="152">
        <v>416001</v>
      </c>
      <c r="B33" s="152">
        <v>29</v>
      </c>
      <c r="C33" s="153" t="s">
        <v>55</v>
      </c>
      <c r="D33" s="152" t="s">
        <v>16</v>
      </c>
      <c r="E33" s="153" t="s">
        <v>56</v>
      </c>
      <c r="F33" s="153" t="s">
        <v>31</v>
      </c>
      <c r="G33" s="152" t="s">
        <v>12</v>
      </c>
      <c r="H33" s="152"/>
      <c r="I33" s="153"/>
    </row>
    <row r="34" ht="22.5" spans="1:9">
      <c r="A34" s="152">
        <v>409001</v>
      </c>
      <c r="B34" s="152">
        <v>30</v>
      </c>
      <c r="C34" s="153" t="s">
        <v>57</v>
      </c>
      <c r="D34" s="152" t="s">
        <v>16</v>
      </c>
      <c r="E34" s="153" t="s">
        <v>58</v>
      </c>
      <c r="F34" s="153" t="s">
        <v>59</v>
      </c>
      <c r="G34" s="152" t="s">
        <v>12</v>
      </c>
      <c r="H34" s="152"/>
      <c r="I34" s="153"/>
    </row>
    <row r="35" ht="22.5" spans="1:9">
      <c r="A35" s="152">
        <v>307001</v>
      </c>
      <c r="B35" s="152">
        <v>31</v>
      </c>
      <c r="C35" s="153" t="s">
        <v>60</v>
      </c>
      <c r="D35" s="152"/>
      <c r="E35" s="153" t="s">
        <v>60</v>
      </c>
      <c r="F35" s="153" t="s">
        <v>44</v>
      </c>
      <c r="G35" s="152" t="s">
        <v>12</v>
      </c>
      <c r="H35" s="152"/>
      <c r="I35" s="153"/>
    </row>
    <row r="36" ht="22.5" spans="1:9">
      <c r="A36" s="152">
        <v>257001</v>
      </c>
      <c r="B36" s="152">
        <v>32</v>
      </c>
      <c r="C36" s="153" t="s">
        <v>61</v>
      </c>
      <c r="D36" s="152" t="s">
        <v>16</v>
      </c>
      <c r="E36" s="153" t="s">
        <v>62</v>
      </c>
      <c r="F36" s="153" t="s">
        <v>20</v>
      </c>
      <c r="G36" s="152" t="s">
        <v>12</v>
      </c>
      <c r="H36" s="152"/>
      <c r="I36" s="153"/>
    </row>
    <row r="37" ht="22.5" spans="1:9">
      <c r="A37" s="152">
        <v>330001</v>
      </c>
      <c r="B37" s="152">
        <v>33</v>
      </c>
      <c r="C37" s="153" t="s">
        <v>63</v>
      </c>
      <c r="D37" s="152" t="s">
        <v>16</v>
      </c>
      <c r="E37" s="153" t="s">
        <v>64</v>
      </c>
      <c r="F37" s="153" t="s">
        <v>29</v>
      </c>
      <c r="G37" s="152" t="s">
        <v>12</v>
      </c>
      <c r="H37" s="152"/>
      <c r="I37" s="153"/>
    </row>
    <row r="38" ht="22.5" spans="1:9">
      <c r="A38" s="152">
        <v>107001</v>
      </c>
      <c r="B38" s="152">
        <v>34</v>
      </c>
      <c r="C38" s="153" t="s">
        <v>65</v>
      </c>
      <c r="D38" s="152"/>
      <c r="E38" s="153" t="s">
        <v>65</v>
      </c>
      <c r="F38" s="153" t="s">
        <v>11</v>
      </c>
      <c r="G38" s="152" t="s">
        <v>12</v>
      </c>
      <c r="H38" s="152"/>
      <c r="I38" s="153"/>
    </row>
    <row r="39" ht="22.5" spans="1:9">
      <c r="A39" s="154">
        <v>193001</v>
      </c>
      <c r="B39" s="154">
        <v>35</v>
      </c>
      <c r="C39" s="155" t="s">
        <v>66</v>
      </c>
      <c r="D39" s="154" t="s">
        <v>16</v>
      </c>
      <c r="E39" s="155" t="s">
        <v>67</v>
      </c>
      <c r="F39" s="155" t="s">
        <v>44</v>
      </c>
      <c r="G39" s="154" t="s">
        <v>12</v>
      </c>
      <c r="H39" s="154"/>
      <c r="I39" s="155" t="s">
        <v>68</v>
      </c>
    </row>
    <row r="40" ht="22.5" spans="1:9">
      <c r="A40" s="152">
        <v>114001</v>
      </c>
      <c r="B40" s="152">
        <v>36</v>
      </c>
      <c r="C40" s="153" t="s">
        <v>69</v>
      </c>
      <c r="D40" s="152"/>
      <c r="E40" s="153" t="s">
        <v>69</v>
      </c>
      <c r="F40" s="153" t="s">
        <v>11</v>
      </c>
      <c r="G40" s="152" t="s">
        <v>12</v>
      </c>
      <c r="H40" s="152"/>
      <c r="I40" s="153"/>
    </row>
    <row r="41" ht="22.5" spans="1:9">
      <c r="A41" s="152">
        <v>152001</v>
      </c>
      <c r="B41" s="152">
        <v>37</v>
      </c>
      <c r="C41" s="153" t="s">
        <v>70</v>
      </c>
      <c r="D41" s="152"/>
      <c r="E41" s="153" t="s">
        <v>70</v>
      </c>
      <c r="F41" s="153" t="s">
        <v>34</v>
      </c>
      <c r="G41" s="152" t="s">
        <v>12</v>
      </c>
      <c r="H41" s="152"/>
      <c r="I41" s="153"/>
    </row>
    <row r="42" ht="22.5" spans="1:9">
      <c r="A42" s="154"/>
      <c r="B42" s="154"/>
      <c r="C42" s="155" t="s">
        <v>71</v>
      </c>
      <c r="D42" s="154"/>
      <c r="E42" s="155" t="s">
        <v>72</v>
      </c>
      <c r="F42" s="155" t="s">
        <v>11</v>
      </c>
      <c r="G42" s="154"/>
      <c r="H42" s="154"/>
      <c r="I42" s="155" t="s">
        <v>73</v>
      </c>
    </row>
    <row r="43" ht="22.5" spans="1:9">
      <c r="A43" s="152">
        <v>109001</v>
      </c>
      <c r="B43" s="152">
        <v>38</v>
      </c>
      <c r="C43" s="153" t="s">
        <v>74</v>
      </c>
      <c r="D43" s="152" t="s">
        <v>16</v>
      </c>
      <c r="E43" s="153" t="s">
        <v>75</v>
      </c>
      <c r="F43" s="153" t="s">
        <v>11</v>
      </c>
      <c r="G43" s="152" t="s">
        <v>12</v>
      </c>
      <c r="H43" s="152"/>
      <c r="I43" s="153"/>
    </row>
    <row r="44" ht="22.5" spans="1:9">
      <c r="A44" s="152">
        <v>110001</v>
      </c>
      <c r="B44" s="152">
        <v>39</v>
      </c>
      <c r="C44" s="153" t="s">
        <v>76</v>
      </c>
      <c r="D44" s="152" t="s">
        <v>16</v>
      </c>
      <c r="E44" s="153" t="s">
        <v>77</v>
      </c>
      <c r="F44" s="153" t="s">
        <v>11</v>
      </c>
      <c r="G44" s="152" t="s">
        <v>12</v>
      </c>
      <c r="H44" s="152"/>
      <c r="I44" s="153"/>
    </row>
    <row r="45" ht="22.5" spans="1:9">
      <c r="A45" s="152">
        <v>262001</v>
      </c>
      <c r="B45" s="152">
        <v>40</v>
      </c>
      <c r="C45" s="153" t="s">
        <v>78</v>
      </c>
      <c r="D45" s="152"/>
      <c r="E45" s="153" t="s">
        <v>78</v>
      </c>
      <c r="F45" s="153" t="s">
        <v>20</v>
      </c>
      <c r="G45" s="152" t="s">
        <v>12</v>
      </c>
      <c r="H45" s="152"/>
      <c r="I45" s="153"/>
    </row>
    <row r="46" ht="22.5" spans="1:9">
      <c r="A46" s="154">
        <v>182001</v>
      </c>
      <c r="B46" s="154">
        <v>41</v>
      </c>
      <c r="C46" s="155" t="s">
        <v>79</v>
      </c>
      <c r="D46" s="154" t="s">
        <v>16</v>
      </c>
      <c r="E46" s="155" t="s">
        <v>80</v>
      </c>
      <c r="F46" s="155" t="s">
        <v>34</v>
      </c>
      <c r="G46" s="154" t="s">
        <v>12</v>
      </c>
      <c r="H46" s="154"/>
      <c r="I46" s="155" t="s">
        <v>81</v>
      </c>
    </row>
    <row r="47" ht="22.5" spans="1:9">
      <c r="A47" s="152">
        <v>111001</v>
      </c>
      <c r="B47" s="152">
        <v>42</v>
      </c>
      <c r="C47" s="153" t="s">
        <v>82</v>
      </c>
      <c r="D47" s="152"/>
      <c r="E47" s="153" t="s">
        <v>82</v>
      </c>
      <c r="F47" s="153" t="s">
        <v>11</v>
      </c>
      <c r="G47" s="152" t="s">
        <v>12</v>
      </c>
      <c r="H47" s="152"/>
      <c r="I47" s="153"/>
    </row>
    <row r="48" ht="22.5" spans="1:9">
      <c r="A48" s="152">
        <v>309001</v>
      </c>
      <c r="B48" s="152">
        <v>43</v>
      </c>
      <c r="C48" s="153" t="s">
        <v>83</v>
      </c>
      <c r="D48" s="152"/>
      <c r="E48" s="153" t="s">
        <v>83</v>
      </c>
      <c r="F48" s="153" t="s">
        <v>44</v>
      </c>
      <c r="G48" s="152" t="s">
        <v>12</v>
      </c>
      <c r="H48" s="152"/>
      <c r="I48" s="153"/>
    </row>
    <row r="49" ht="22.5" spans="1:9">
      <c r="A49" s="154">
        <v>115001</v>
      </c>
      <c r="B49" s="154">
        <v>44</v>
      </c>
      <c r="C49" s="155" t="s">
        <v>84</v>
      </c>
      <c r="D49" s="154" t="s">
        <v>16</v>
      </c>
      <c r="E49" s="155" t="s">
        <v>85</v>
      </c>
      <c r="F49" s="155" t="s">
        <v>34</v>
      </c>
      <c r="G49" s="154" t="s">
        <v>12</v>
      </c>
      <c r="H49" s="154"/>
      <c r="I49" s="155" t="s">
        <v>86</v>
      </c>
    </row>
    <row r="50" ht="22.5" spans="1:9">
      <c r="A50" s="152">
        <v>305001</v>
      </c>
      <c r="B50" s="152">
        <v>45</v>
      </c>
      <c r="C50" s="153" t="s">
        <v>87</v>
      </c>
      <c r="D50" s="152"/>
      <c r="E50" s="153" t="s">
        <v>87</v>
      </c>
      <c r="F50" s="153" t="s">
        <v>44</v>
      </c>
      <c r="G50" s="152" t="s">
        <v>12</v>
      </c>
      <c r="H50" s="152"/>
      <c r="I50" s="153"/>
    </row>
    <row r="51" ht="22.5" spans="1:9">
      <c r="A51" s="154">
        <v>119001</v>
      </c>
      <c r="B51" s="154">
        <v>46</v>
      </c>
      <c r="C51" s="155" t="s">
        <v>88</v>
      </c>
      <c r="D51" s="154" t="s">
        <v>16</v>
      </c>
      <c r="E51" s="155" t="s">
        <v>89</v>
      </c>
      <c r="F51" s="155" t="s">
        <v>11</v>
      </c>
      <c r="G51" s="154" t="s">
        <v>12</v>
      </c>
      <c r="H51" s="154"/>
      <c r="I51" s="155" t="s">
        <v>68</v>
      </c>
    </row>
    <row r="52" ht="22.5" spans="1:9">
      <c r="A52" s="152">
        <v>190001</v>
      </c>
      <c r="B52" s="152">
        <v>47</v>
      </c>
      <c r="C52" s="153" t="s">
        <v>90</v>
      </c>
      <c r="D52" s="152"/>
      <c r="E52" s="153" t="s">
        <v>90</v>
      </c>
      <c r="F52" s="153" t="s">
        <v>11</v>
      </c>
      <c r="G52" s="152" t="s">
        <v>12</v>
      </c>
      <c r="H52" s="152"/>
      <c r="I52" s="153"/>
    </row>
    <row r="53" ht="22.5" spans="1:9">
      <c r="A53" s="152">
        <v>112001</v>
      </c>
      <c r="B53" s="152">
        <v>48</v>
      </c>
      <c r="C53" s="153" t="s">
        <v>91</v>
      </c>
      <c r="D53" s="152"/>
      <c r="E53" s="153" t="s">
        <v>91</v>
      </c>
      <c r="F53" s="153" t="s">
        <v>11</v>
      </c>
      <c r="G53" s="152" t="s">
        <v>12</v>
      </c>
      <c r="H53" s="152"/>
      <c r="I53" s="153"/>
    </row>
    <row r="54" ht="22.5" spans="1:9">
      <c r="A54" s="152">
        <v>189001</v>
      </c>
      <c r="B54" s="152">
        <v>49</v>
      </c>
      <c r="C54" s="153" t="s">
        <v>92</v>
      </c>
      <c r="D54" s="152" t="s">
        <v>16</v>
      </c>
      <c r="E54" s="153" t="s">
        <v>93</v>
      </c>
      <c r="F54" s="153" t="s">
        <v>94</v>
      </c>
      <c r="G54" s="152" t="s">
        <v>12</v>
      </c>
      <c r="H54" s="152"/>
      <c r="I54" s="153"/>
    </row>
    <row r="55" ht="22.5" spans="1:9">
      <c r="A55" s="152">
        <v>118001</v>
      </c>
      <c r="B55" s="152">
        <v>50</v>
      </c>
      <c r="C55" s="153" t="s">
        <v>95</v>
      </c>
      <c r="D55" s="152" t="s">
        <v>16</v>
      </c>
      <c r="E55" s="153" t="s">
        <v>96</v>
      </c>
      <c r="F55" s="153" t="s">
        <v>11</v>
      </c>
      <c r="G55" s="152" t="s">
        <v>12</v>
      </c>
      <c r="H55" s="152"/>
      <c r="I55" s="153"/>
    </row>
    <row r="56" ht="22.5" spans="1:9">
      <c r="A56" s="154">
        <v>479001</v>
      </c>
      <c r="B56" s="154">
        <v>51</v>
      </c>
      <c r="C56" s="155" t="s">
        <v>97</v>
      </c>
      <c r="D56" s="154" t="s">
        <v>16</v>
      </c>
      <c r="E56" s="155" t="s">
        <v>98</v>
      </c>
      <c r="F56" s="155" t="s">
        <v>34</v>
      </c>
      <c r="G56" s="154" t="s">
        <v>12</v>
      </c>
      <c r="H56" s="154"/>
      <c r="I56" s="155" t="s">
        <v>81</v>
      </c>
    </row>
    <row r="57" ht="22.5" spans="1:9">
      <c r="A57" s="152">
        <v>468001</v>
      </c>
      <c r="B57" s="152">
        <v>52</v>
      </c>
      <c r="C57" s="153" t="s">
        <v>99</v>
      </c>
      <c r="D57" s="152"/>
      <c r="E57" s="153" t="s">
        <v>99</v>
      </c>
      <c r="F57" s="153" t="s">
        <v>34</v>
      </c>
      <c r="G57" s="152" t="s">
        <v>12</v>
      </c>
      <c r="H57" s="152"/>
      <c r="I57" s="153"/>
    </row>
    <row r="58" ht="22.5" spans="1:9">
      <c r="A58" s="152">
        <v>475001</v>
      </c>
      <c r="B58" s="152">
        <v>53</v>
      </c>
      <c r="C58" s="153" t="s">
        <v>100</v>
      </c>
      <c r="D58" s="152"/>
      <c r="E58" s="153" t="s">
        <v>100</v>
      </c>
      <c r="F58" s="153" t="s">
        <v>34</v>
      </c>
      <c r="G58" s="152" t="s">
        <v>12</v>
      </c>
      <c r="H58" s="152"/>
      <c r="I58" s="153"/>
    </row>
    <row r="59" ht="22.5" spans="1:9">
      <c r="A59" s="152">
        <v>476001</v>
      </c>
      <c r="B59" s="152">
        <v>54</v>
      </c>
      <c r="C59" s="153" t="s">
        <v>101</v>
      </c>
      <c r="D59" s="152"/>
      <c r="E59" s="153" t="s">
        <v>101</v>
      </c>
      <c r="F59" s="153" t="s">
        <v>34</v>
      </c>
      <c r="G59" s="152" t="s">
        <v>12</v>
      </c>
      <c r="H59" s="152"/>
      <c r="I59" s="153"/>
    </row>
    <row r="60" ht="22.5" spans="1:9">
      <c r="A60" s="152">
        <v>303001</v>
      </c>
      <c r="B60" s="152">
        <v>55</v>
      </c>
      <c r="C60" s="153" t="s">
        <v>102</v>
      </c>
      <c r="D60" s="152" t="s">
        <v>16</v>
      </c>
      <c r="E60" s="153" t="s">
        <v>103</v>
      </c>
      <c r="F60" s="153" t="s">
        <v>44</v>
      </c>
      <c r="G60" s="152" t="s">
        <v>12</v>
      </c>
      <c r="H60" s="152"/>
      <c r="I60" s="153"/>
    </row>
    <row r="61" ht="22.5" spans="1:9">
      <c r="A61" s="154">
        <v>337001</v>
      </c>
      <c r="B61" s="154">
        <v>56</v>
      </c>
      <c r="C61" s="155" t="s">
        <v>104</v>
      </c>
      <c r="D61" s="154" t="s">
        <v>16</v>
      </c>
      <c r="E61" s="155" t="s">
        <v>104</v>
      </c>
      <c r="F61" s="155" t="s">
        <v>29</v>
      </c>
      <c r="G61" s="154" t="s">
        <v>12</v>
      </c>
      <c r="H61" s="154"/>
      <c r="I61" s="155" t="s">
        <v>105</v>
      </c>
    </row>
    <row r="62" ht="22.5" spans="1:9">
      <c r="A62" s="154">
        <v>331001</v>
      </c>
      <c r="B62" s="154">
        <v>57</v>
      </c>
      <c r="C62" s="155" t="s">
        <v>106</v>
      </c>
      <c r="D62" s="154" t="s">
        <v>16</v>
      </c>
      <c r="E62" s="155" t="s">
        <v>107</v>
      </c>
      <c r="F62" s="155" t="s">
        <v>29</v>
      </c>
      <c r="G62" s="154" t="s">
        <v>12</v>
      </c>
      <c r="H62" s="154"/>
      <c r="I62" s="155" t="s">
        <v>108</v>
      </c>
    </row>
    <row r="63" ht="22.5" spans="1:9">
      <c r="A63" s="152">
        <v>338001</v>
      </c>
      <c r="B63" s="152">
        <v>58</v>
      </c>
      <c r="C63" s="153" t="s">
        <v>109</v>
      </c>
      <c r="D63" s="152"/>
      <c r="E63" s="153" t="s">
        <v>109</v>
      </c>
      <c r="F63" s="153" t="s">
        <v>29</v>
      </c>
      <c r="G63" s="152" t="s">
        <v>12</v>
      </c>
      <c r="H63" s="152"/>
      <c r="I63" s="153"/>
    </row>
    <row r="64" ht="22.5" spans="1:9">
      <c r="A64" s="152">
        <v>273001</v>
      </c>
      <c r="B64" s="152">
        <v>59</v>
      </c>
      <c r="C64" s="153" t="s">
        <v>110</v>
      </c>
      <c r="D64" s="152"/>
      <c r="E64" s="153" t="s">
        <v>110</v>
      </c>
      <c r="F64" s="153" t="s">
        <v>20</v>
      </c>
      <c r="G64" s="152" t="s">
        <v>12</v>
      </c>
      <c r="H64" s="152"/>
      <c r="I64" s="153"/>
    </row>
    <row r="65" ht="22.5" spans="1:9">
      <c r="A65" s="154"/>
      <c r="B65" s="154"/>
      <c r="C65" s="155" t="s">
        <v>111</v>
      </c>
      <c r="D65" s="154"/>
      <c r="E65" s="155" t="s">
        <v>58</v>
      </c>
      <c r="F65" s="155" t="s">
        <v>59</v>
      </c>
      <c r="G65" s="154"/>
      <c r="H65" s="154"/>
      <c r="I65" s="155" t="s">
        <v>112</v>
      </c>
    </row>
    <row r="66" ht="22.5" spans="1:9">
      <c r="A66" s="152">
        <v>265001</v>
      </c>
      <c r="B66" s="152">
        <v>60</v>
      </c>
      <c r="C66" s="153" t="s">
        <v>113</v>
      </c>
      <c r="D66" s="152"/>
      <c r="E66" s="153" t="s">
        <v>113</v>
      </c>
      <c r="F66" s="153" t="s">
        <v>20</v>
      </c>
      <c r="G66" s="152" t="s">
        <v>12</v>
      </c>
      <c r="H66" s="152"/>
      <c r="I66" s="153"/>
    </row>
    <row r="67" ht="22.5" spans="1:9">
      <c r="A67" s="152">
        <v>127001</v>
      </c>
      <c r="B67" s="152">
        <v>61</v>
      </c>
      <c r="C67" s="153" t="s">
        <v>114</v>
      </c>
      <c r="D67" s="152"/>
      <c r="E67" s="153" t="s">
        <v>114</v>
      </c>
      <c r="F67" s="153" t="s">
        <v>11</v>
      </c>
      <c r="G67" s="152" t="s">
        <v>12</v>
      </c>
      <c r="H67" s="152"/>
      <c r="I67" s="153"/>
    </row>
    <row r="68" ht="22.5" spans="1:9">
      <c r="A68" s="152">
        <v>128001</v>
      </c>
      <c r="B68" s="152">
        <v>62</v>
      </c>
      <c r="C68" s="153" t="s">
        <v>115</v>
      </c>
      <c r="D68" s="152"/>
      <c r="E68" s="153" t="s">
        <v>115</v>
      </c>
      <c r="F68" s="153" t="s">
        <v>11</v>
      </c>
      <c r="G68" s="152" t="s">
        <v>12</v>
      </c>
      <c r="H68" s="152"/>
      <c r="I68" s="153"/>
    </row>
    <row r="69" ht="22.5" spans="1:9">
      <c r="A69" s="152">
        <v>129001</v>
      </c>
      <c r="B69" s="152">
        <v>63</v>
      </c>
      <c r="C69" s="153" t="s">
        <v>116</v>
      </c>
      <c r="D69" s="152"/>
      <c r="E69" s="153" t="s">
        <v>116</v>
      </c>
      <c r="F69" s="153" t="s">
        <v>11</v>
      </c>
      <c r="G69" s="152" t="s">
        <v>12</v>
      </c>
      <c r="H69" s="152"/>
      <c r="I69" s="153"/>
    </row>
    <row r="70" ht="22.5" spans="1:9">
      <c r="A70" s="152">
        <v>132001</v>
      </c>
      <c r="B70" s="152">
        <v>64</v>
      </c>
      <c r="C70" s="153" t="s">
        <v>117</v>
      </c>
      <c r="D70" s="152"/>
      <c r="E70" s="153" t="s">
        <v>117</v>
      </c>
      <c r="F70" s="153" t="s">
        <v>11</v>
      </c>
      <c r="G70" s="152" t="s">
        <v>12</v>
      </c>
      <c r="H70" s="152"/>
      <c r="I70" s="153"/>
    </row>
    <row r="71" ht="22.5" spans="1:9">
      <c r="A71" s="152">
        <v>301001</v>
      </c>
      <c r="B71" s="152">
        <v>65</v>
      </c>
      <c r="C71" s="153" t="s">
        <v>118</v>
      </c>
      <c r="D71" s="152"/>
      <c r="E71" s="153" t="s">
        <v>118</v>
      </c>
      <c r="F71" s="153" t="s">
        <v>44</v>
      </c>
      <c r="G71" s="152" t="s">
        <v>12</v>
      </c>
      <c r="H71" s="152"/>
      <c r="I71" s="153"/>
    </row>
    <row r="72" ht="22.5" spans="1:9">
      <c r="A72" s="152">
        <v>269001</v>
      </c>
      <c r="B72" s="152">
        <v>66</v>
      </c>
      <c r="C72" s="153" t="s">
        <v>119</v>
      </c>
      <c r="D72" s="152"/>
      <c r="E72" s="153" t="s">
        <v>119</v>
      </c>
      <c r="F72" s="153" t="s">
        <v>20</v>
      </c>
      <c r="G72" s="152" t="s">
        <v>12</v>
      </c>
      <c r="H72" s="152"/>
      <c r="I72" s="153"/>
    </row>
    <row r="73" ht="22.5" spans="1:9">
      <c r="A73" s="152">
        <v>164001</v>
      </c>
      <c r="B73" s="152">
        <v>67</v>
      </c>
      <c r="C73" s="153" t="s">
        <v>120</v>
      </c>
      <c r="D73" s="152"/>
      <c r="E73" s="153" t="s">
        <v>120</v>
      </c>
      <c r="F73" s="153" t="s">
        <v>11</v>
      </c>
      <c r="G73" s="152" t="s">
        <v>12</v>
      </c>
      <c r="H73" s="152"/>
      <c r="I73" s="153"/>
    </row>
    <row r="74" ht="22.5" spans="1:9">
      <c r="A74" s="152">
        <v>165001</v>
      </c>
      <c r="B74" s="152">
        <v>68</v>
      </c>
      <c r="C74" s="153" t="s">
        <v>121</v>
      </c>
      <c r="D74" s="152"/>
      <c r="E74" s="153" t="s">
        <v>121</v>
      </c>
      <c r="F74" s="153" t="s">
        <v>11</v>
      </c>
      <c r="G74" s="152" t="s">
        <v>12</v>
      </c>
      <c r="H74" s="152"/>
      <c r="I74" s="153"/>
    </row>
    <row r="75" ht="22.5" spans="1:9">
      <c r="A75" s="152">
        <v>166001</v>
      </c>
      <c r="B75" s="152">
        <v>69</v>
      </c>
      <c r="C75" s="153" t="s">
        <v>122</v>
      </c>
      <c r="D75" s="152"/>
      <c r="E75" s="153" t="s">
        <v>122</v>
      </c>
      <c r="F75" s="153" t="s">
        <v>11</v>
      </c>
      <c r="G75" s="152" t="s">
        <v>12</v>
      </c>
      <c r="H75" s="152"/>
      <c r="I75" s="153"/>
    </row>
    <row r="76" ht="22.5" spans="1:9">
      <c r="A76" s="152">
        <v>167001</v>
      </c>
      <c r="B76" s="152">
        <v>70</v>
      </c>
      <c r="C76" s="153" t="s">
        <v>123</v>
      </c>
      <c r="D76" s="152"/>
      <c r="E76" s="153" t="s">
        <v>123</v>
      </c>
      <c r="F76" s="153" t="s">
        <v>11</v>
      </c>
      <c r="G76" s="152" t="s">
        <v>12</v>
      </c>
      <c r="H76" s="152"/>
      <c r="I76" s="153"/>
    </row>
    <row r="77" ht="22.5" spans="1:9">
      <c r="A77" s="152">
        <v>168001</v>
      </c>
      <c r="B77" s="152">
        <v>71</v>
      </c>
      <c r="C77" s="153" t="s">
        <v>124</v>
      </c>
      <c r="D77" s="152"/>
      <c r="E77" s="153" t="s">
        <v>124</v>
      </c>
      <c r="F77" s="153" t="s">
        <v>11</v>
      </c>
      <c r="G77" s="152" t="s">
        <v>12</v>
      </c>
      <c r="H77" s="152"/>
      <c r="I77" s="153"/>
    </row>
    <row r="78" ht="22.5" spans="1:9">
      <c r="A78" s="152">
        <v>187001</v>
      </c>
      <c r="B78" s="152">
        <v>72</v>
      </c>
      <c r="C78" s="153" t="s">
        <v>125</v>
      </c>
      <c r="D78" s="152"/>
      <c r="E78" s="153" t="s">
        <v>125</v>
      </c>
      <c r="F78" s="153" t="s">
        <v>11</v>
      </c>
      <c r="G78" s="152" t="s">
        <v>12</v>
      </c>
      <c r="H78" s="152"/>
      <c r="I78" s="153"/>
    </row>
    <row r="79" ht="22.5" spans="1:9">
      <c r="A79" s="152">
        <v>192001</v>
      </c>
      <c r="B79" s="152">
        <v>73</v>
      </c>
      <c r="C79" s="153" t="s">
        <v>126</v>
      </c>
      <c r="D79" s="152"/>
      <c r="E79" s="153" t="s">
        <v>126</v>
      </c>
      <c r="F79" s="153" t="s">
        <v>11</v>
      </c>
      <c r="G79" s="152" t="s">
        <v>12</v>
      </c>
      <c r="H79" s="152"/>
      <c r="I79" s="153"/>
    </row>
    <row r="80" ht="22.5" spans="1:9">
      <c r="A80" s="152">
        <v>159001</v>
      </c>
      <c r="B80" s="152">
        <v>74</v>
      </c>
      <c r="C80" s="153" t="s">
        <v>127</v>
      </c>
      <c r="D80" s="152"/>
      <c r="E80" s="153" t="s">
        <v>127</v>
      </c>
      <c r="F80" s="153" t="s">
        <v>11</v>
      </c>
      <c r="G80" s="152" t="s">
        <v>12</v>
      </c>
      <c r="H80" s="152"/>
      <c r="I80" s="153"/>
    </row>
    <row r="81" ht="22.5" spans="1:9">
      <c r="A81" s="152">
        <v>160001</v>
      </c>
      <c r="B81" s="152">
        <v>75</v>
      </c>
      <c r="C81" s="153" t="s">
        <v>128</v>
      </c>
      <c r="D81" s="152"/>
      <c r="E81" s="153" t="s">
        <v>128</v>
      </c>
      <c r="F81" s="153" t="s">
        <v>11</v>
      </c>
      <c r="G81" s="152" t="s">
        <v>12</v>
      </c>
      <c r="H81" s="152"/>
      <c r="I81" s="153"/>
    </row>
    <row r="82" ht="22.5" spans="1:9">
      <c r="A82" s="152">
        <v>161001</v>
      </c>
      <c r="B82" s="152">
        <v>76</v>
      </c>
      <c r="C82" s="153" t="s">
        <v>129</v>
      </c>
      <c r="D82" s="152"/>
      <c r="E82" s="153" t="s">
        <v>129</v>
      </c>
      <c r="F82" s="153" t="s">
        <v>11</v>
      </c>
      <c r="G82" s="152" t="s">
        <v>12</v>
      </c>
      <c r="H82" s="152"/>
      <c r="I82" s="153"/>
    </row>
    <row r="83" ht="22.5" spans="1:9">
      <c r="A83" s="152">
        <v>162001</v>
      </c>
      <c r="B83" s="152">
        <v>77</v>
      </c>
      <c r="C83" s="153" t="s">
        <v>130</v>
      </c>
      <c r="D83" s="152"/>
      <c r="E83" s="153" t="s">
        <v>130</v>
      </c>
      <c r="F83" s="153" t="s">
        <v>11</v>
      </c>
      <c r="G83" s="152" t="s">
        <v>12</v>
      </c>
      <c r="H83" s="152"/>
      <c r="I83" s="153"/>
    </row>
    <row r="84" ht="22.5" spans="1:9">
      <c r="A84" s="152">
        <v>163001</v>
      </c>
      <c r="B84" s="152">
        <v>78</v>
      </c>
      <c r="C84" s="153" t="s">
        <v>131</v>
      </c>
      <c r="D84" s="152"/>
      <c r="E84" s="153" t="s">
        <v>131</v>
      </c>
      <c r="F84" s="153" t="s">
        <v>11</v>
      </c>
      <c r="G84" s="152" t="s">
        <v>12</v>
      </c>
      <c r="H84" s="152"/>
      <c r="I84" s="153"/>
    </row>
    <row r="85" ht="22.5" spans="1:9">
      <c r="A85" s="152">
        <v>186001</v>
      </c>
      <c r="B85" s="152">
        <v>79</v>
      </c>
      <c r="C85" s="153" t="s">
        <v>132</v>
      </c>
      <c r="D85" s="152"/>
      <c r="E85" s="153" t="s">
        <v>132</v>
      </c>
      <c r="F85" s="153" t="s">
        <v>11</v>
      </c>
      <c r="G85" s="152" t="s">
        <v>12</v>
      </c>
      <c r="H85" s="152"/>
      <c r="I85" s="153"/>
    </row>
    <row r="86" ht="22.5" spans="1:9">
      <c r="A86" s="152">
        <v>191001</v>
      </c>
      <c r="B86" s="152">
        <v>80</v>
      </c>
      <c r="C86" s="153" t="s">
        <v>133</v>
      </c>
      <c r="D86" s="152"/>
      <c r="E86" s="153" t="s">
        <v>133</v>
      </c>
      <c r="F86" s="153" t="s">
        <v>11</v>
      </c>
      <c r="G86" s="152" t="s">
        <v>12</v>
      </c>
      <c r="H86" s="152"/>
      <c r="I86" s="153"/>
    </row>
    <row r="87" ht="22.5" spans="1:9">
      <c r="A87" s="152">
        <v>137001</v>
      </c>
      <c r="B87" s="152">
        <v>81</v>
      </c>
      <c r="C87" s="153" t="s">
        <v>134</v>
      </c>
      <c r="D87" s="152"/>
      <c r="E87" s="153" t="s">
        <v>134</v>
      </c>
      <c r="F87" s="153" t="s">
        <v>11</v>
      </c>
      <c r="G87" s="152" t="s">
        <v>12</v>
      </c>
      <c r="H87" s="152"/>
      <c r="I87" s="153"/>
    </row>
    <row r="88" ht="22.5" spans="1:9">
      <c r="A88" s="152">
        <v>138001</v>
      </c>
      <c r="B88" s="152">
        <v>82</v>
      </c>
      <c r="C88" s="153" t="s">
        <v>135</v>
      </c>
      <c r="D88" s="152"/>
      <c r="E88" s="153" t="s">
        <v>135</v>
      </c>
      <c r="F88" s="153" t="s">
        <v>11</v>
      </c>
      <c r="G88" s="152" t="s">
        <v>12</v>
      </c>
      <c r="H88" s="152"/>
      <c r="I88" s="153"/>
    </row>
    <row r="89" ht="22.5" spans="1:9">
      <c r="A89" s="152">
        <v>139001</v>
      </c>
      <c r="B89" s="152">
        <v>83</v>
      </c>
      <c r="C89" s="153" t="s">
        <v>136</v>
      </c>
      <c r="D89" s="152"/>
      <c r="E89" s="153" t="s">
        <v>136</v>
      </c>
      <c r="F89" s="153" t="s">
        <v>11</v>
      </c>
      <c r="G89" s="152" t="s">
        <v>12</v>
      </c>
      <c r="H89" s="152"/>
      <c r="I89" s="153"/>
    </row>
    <row r="90" ht="22.5" spans="1:9">
      <c r="A90" s="152">
        <v>140001</v>
      </c>
      <c r="B90" s="152">
        <v>84</v>
      </c>
      <c r="C90" s="153" t="s">
        <v>137</v>
      </c>
      <c r="D90" s="152"/>
      <c r="E90" s="153" t="s">
        <v>137</v>
      </c>
      <c r="F90" s="153" t="s">
        <v>11</v>
      </c>
      <c r="G90" s="152" t="s">
        <v>12</v>
      </c>
      <c r="H90" s="152"/>
      <c r="I90" s="153"/>
    </row>
    <row r="91" ht="22.5" spans="1:9">
      <c r="A91" s="152">
        <v>141001</v>
      </c>
      <c r="B91" s="152">
        <v>85</v>
      </c>
      <c r="C91" s="153" t="s">
        <v>138</v>
      </c>
      <c r="D91" s="152"/>
      <c r="E91" s="153" t="s">
        <v>138</v>
      </c>
      <c r="F91" s="153" t="s">
        <v>11</v>
      </c>
      <c r="G91" s="152" t="s">
        <v>12</v>
      </c>
      <c r="H91" s="152"/>
      <c r="I91" s="153"/>
    </row>
    <row r="92" ht="22.5" spans="1:9">
      <c r="A92" s="152">
        <v>142001</v>
      </c>
      <c r="B92" s="152">
        <v>86</v>
      </c>
      <c r="C92" s="153" t="s">
        <v>139</v>
      </c>
      <c r="D92" s="152"/>
      <c r="E92" s="153" t="s">
        <v>139</v>
      </c>
      <c r="F92" s="153" t="s">
        <v>11</v>
      </c>
      <c r="G92" s="152" t="s">
        <v>12</v>
      </c>
      <c r="H92" s="152"/>
      <c r="I92" s="153"/>
    </row>
    <row r="93" ht="22.5" spans="1:9">
      <c r="A93" s="152">
        <v>143001</v>
      </c>
      <c r="B93" s="152">
        <v>87</v>
      </c>
      <c r="C93" s="153" t="s">
        <v>140</v>
      </c>
      <c r="D93" s="152"/>
      <c r="E93" s="153" t="s">
        <v>140</v>
      </c>
      <c r="F93" s="153" t="s">
        <v>11</v>
      </c>
      <c r="G93" s="152" t="s">
        <v>12</v>
      </c>
      <c r="H93" s="152"/>
      <c r="I93" s="153"/>
    </row>
    <row r="94" ht="22.5" spans="1:9">
      <c r="A94" s="152">
        <v>134001</v>
      </c>
      <c r="B94" s="152">
        <v>88</v>
      </c>
      <c r="C94" s="153" t="s">
        <v>141</v>
      </c>
      <c r="D94" s="152"/>
      <c r="E94" s="153" t="s">
        <v>141</v>
      </c>
      <c r="F94" s="153" t="s">
        <v>11</v>
      </c>
      <c r="G94" s="152" t="s">
        <v>12</v>
      </c>
      <c r="H94" s="152"/>
      <c r="I94" s="153"/>
    </row>
    <row r="95" ht="22.5" spans="1:9">
      <c r="A95" s="152">
        <v>133001</v>
      </c>
      <c r="B95" s="152">
        <v>89</v>
      </c>
      <c r="C95" s="153" t="s">
        <v>142</v>
      </c>
      <c r="D95" s="152"/>
      <c r="E95" s="153" t="s">
        <v>142</v>
      </c>
      <c r="F95" s="153" t="s">
        <v>11</v>
      </c>
      <c r="G95" s="152" t="s">
        <v>12</v>
      </c>
      <c r="H95" s="152"/>
      <c r="I95" s="153"/>
    </row>
    <row r="96" ht="22.5" spans="1:9">
      <c r="A96" s="152">
        <v>135001</v>
      </c>
      <c r="B96" s="152">
        <v>90</v>
      </c>
      <c r="C96" s="153" t="s">
        <v>143</v>
      </c>
      <c r="D96" s="152"/>
      <c r="E96" s="153" t="s">
        <v>143</v>
      </c>
      <c r="F96" s="153" t="s">
        <v>11</v>
      </c>
      <c r="G96" s="152" t="s">
        <v>12</v>
      </c>
      <c r="H96" s="152"/>
      <c r="I96" s="153"/>
    </row>
    <row r="97" ht="22.5" spans="1:9">
      <c r="A97" s="152">
        <v>175001</v>
      </c>
      <c r="B97" s="152">
        <v>91</v>
      </c>
      <c r="C97" s="153" t="s">
        <v>144</v>
      </c>
      <c r="D97" s="152"/>
      <c r="E97" s="153" t="s">
        <v>144</v>
      </c>
      <c r="F97" s="153" t="s">
        <v>11</v>
      </c>
      <c r="G97" s="152" t="s">
        <v>12</v>
      </c>
      <c r="H97" s="152"/>
      <c r="I97" s="153"/>
    </row>
    <row r="98" ht="22.5" spans="1:9">
      <c r="A98" s="152">
        <v>255001</v>
      </c>
      <c r="B98" s="152">
        <v>92</v>
      </c>
      <c r="C98" s="153" t="s">
        <v>145</v>
      </c>
      <c r="D98" s="152"/>
      <c r="E98" s="153" t="s">
        <v>145</v>
      </c>
      <c r="F98" s="153" t="s">
        <v>20</v>
      </c>
      <c r="G98" s="152" t="s">
        <v>12</v>
      </c>
      <c r="H98" s="152"/>
      <c r="I98" s="153"/>
    </row>
    <row r="99" ht="22.5" spans="1:9">
      <c r="A99" s="152">
        <v>267001</v>
      </c>
      <c r="B99" s="152">
        <v>93</v>
      </c>
      <c r="C99" s="153" t="s">
        <v>146</v>
      </c>
      <c r="D99" s="152"/>
      <c r="E99" s="153" t="s">
        <v>146</v>
      </c>
      <c r="F99" s="153" t="s">
        <v>20</v>
      </c>
      <c r="G99" s="152" t="s">
        <v>12</v>
      </c>
      <c r="H99" s="152"/>
      <c r="I99" s="153"/>
    </row>
    <row r="100" ht="22.5" spans="1:9">
      <c r="A100" s="152">
        <v>144001</v>
      </c>
      <c r="B100" s="152">
        <v>94</v>
      </c>
      <c r="C100" s="153" t="s">
        <v>147</v>
      </c>
      <c r="D100" s="152"/>
      <c r="E100" s="153" t="s">
        <v>147</v>
      </c>
      <c r="F100" s="153" t="s">
        <v>11</v>
      </c>
      <c r="G100" s="152" t="s">
        <v>12</v>
      </c>
      <c r="H100" s="152"/>
      <c r="I100" s="153"/>
    </row>
    <row r="101" ht="22.5" spans="1:9">
      <c r="A101" s="152">
        <v>259001</v>
      </c>
      <c r="B101" s="152">
        <v>95</v>
      </c>
      <c r="C101" s="153" t="s">
        <v>148</v>
      </c>
      <c r="D101" s="152"/>
      <c r="E101" s="153" t="s">
        <v>148</v>
      </c>
      <c r="F101" s="153" t="s">
        <v>20</v>
      </c>
      <c r="G101" s="152" t="s">
        <v>12</v>
      </c>
      <c r="H101" s="152"/>
      <c r="I101" s="153"/>
    </row>
    <row r="102" ht="22.5" spans="1:9">
      <c r="A102" s="152">
        <v>260001</v>
      </c>
      <c r="B102" s="152">
        <v>96</v>
      </c>
      <c r="C102" s="153" t="s">
        <v>149</v>
      </c>
      <c r="D102" s="152"/>
      <c r="E102" s="153" t="s">
        <v>149</v>
      </c>
      <c r="F102" s="153" t="s">
        <v>20</v>
      </c>
      <c r="G102" s="152" t="s">
        <v>12</v>
      </c>
      <c r="H102" s="152"/>
      <c r="I102" s="153"/>
    </row>
    <row r="103" ht="22.5" spans="1:9">
      <c r="A103" s="152">
        <v>185001</v>
      </c>
      <c r="B103" s="152">
        <v>97</v>
      </c>
      <c r="C103" s="153" t="s">
        <v>150</v>
      </c>
      <c r="D103" s="152"/>
      <c r="E103" s="153" t="s">
        <v>150</v>
      </c>
      <c r="F103" s="153" t="s">
        <v>11</v>
      </c>
      <c r="G103" s="152" t="s">
        <v>12</v>
      </c>
      <c r="H103" s="152"/>
      <c r="I103" s="153"/>
    </row>
    <row r="104" ht="22.5" spans="1:9">
      <c r="A104" s="152">
        <v>333001</v>
      </c>
      <c r="B104" s="152">
        <v>98</v>
      </c>
      <c r="C104" s="153" t="s">
        <v>151</v>
      </c>
      <c r="D104" s="152"/>
      <c r="E104" s="153" t="s">
        <v>151</v>
      </c>
      <c r="F104" s="153" t="s">
        <v>29</v>
      </c>
      <c r="G104" s="152" t="s">
        <v>12</v>
      </c>
      <c r="H104" s="152"/>
      <c r="I104" s="153"/>
    </row>
    <row r="105" ht="22.5" spans="1:9">
      <c r="A105" s="152">
        <v>122001</v>
      </c>
      <c r="B105" s="152">
        <v>99</v>
      </c>
      <c r="C105" s="153" t="s">
        <v>152</v>
      </c>
      <c r="D105" s="152"/>
      <c r="E105" s="153" t="s">
        <v>152</v>
      </c>
      <c r="F105" s="153" t="s">
        <v>34</v>
      </c>
      <c r="G105" s="152" t="s">
        <v>12</v>
      </c>
      <c r="H105" s="152"/>
      <c r="I105" s="153"/>
    </row>
    <row r="106" ht="22.5" spans="1:9">
      <c r="A106" s="152">
        <v>136001</v>
      </c>
      <c r="B106" s="152">
        <v>100</v>
      </c>
      <c r="C106" s="153" t="s">
        <v>153</v>
      </c>
      <c r="D106" s="152"/>
      <c r="E106" s="153" t="s">
        <v>153</v>
      </c>
      <c r="F106" s="153" t="s">
        <v>29</v>
      </c>
      <c r="G106" s="152" t="s">
        <v>12</v>
      </c>
      <c r="H106" s="152"/>
      <c r="I106" s="153"/>
    </row>
    <row r="107" ht="22.5" spans="1:9">
      <c r="A107" s="152">
        <v>251001</v>
      </c>
      <c r="B107" s="152">
        <v>101</v>
      </c>
      <c r="C107" s="153" t="s">
        <v>154</v>
      </c>
      <c r="D107" s="152"/>
      <c r="E107" s="153" t="s">
        <v>154</v>
      </c>
      <c r="F107" s="153" t="s">
        <v>20</v>
      </c>
      <c r="G107" s="152" t="s">
        <v>12</v>
      </c>
      <c r="H107" s="152"/>
      <c r="I107" s="153"/>
    </row>
    <row r="108" ht="22.5" spans="1:9">
      <c r="A108" s="152">
        <v>174001</v>
      </c>
      <c r="B108" s="152">
        <v>102</v>
      </c>
      <c r="C108" s="153" t="s">
        <v>155</v>
      </c>
      <c r="D108" s="152"/>
      <c r="E108" s="153" t="s">
        <v>155</v>
      </c>
      <c r="F108" s="153" t="s">
        <v>11</v>
      </c>
      <c r="G108" s="152" t="s">
        <v>12</v>
      </c>
      <c r="H108" s="152"/>
      <c r="I108" s="153"/>
    </row>
    <row r="109" ht="22.5" spans="1:9">
      <c r="A109" s="152">
        <v>268001</v>
      </c>
      <c r="B109" s="152">
        <v>103</v>
      </c>
      <c r="C109" s="153" t="s">
        <v>156</v>
      </c>
      <c r="D109" s="152"/>
      <c r="E109" s="153" t="s">
        <v>156</v>
      </c>
      <c r="F109" s="153" t="s">
        <v>20</v>
      </c>
      <c r="G109" s="152" t="s">
        <v>12</v>
      </c>
      <c r="H109" s="152"/>
      <c r="I109" s="153"/>
    </row>
    <row r="110" ht="22.5" spans="1:9">
      <c r="A110" s="152">
        <v>258001</v>
      </c>
      <c r="B110" s="152">
        <v>104</v>
      </c>
      <c r="C110" s="153" t="s">
        <v>157</v>
      </c>
      <c r="D110" s="152"/>
      <c r="E110" s="153" t="s">
        <v>157</v>
      </c>
      <c r="F110" s="153" t="s">
        <v>20</v>
      </c>
      <c r="G110" s="152" t="s">
        <v>12</v>
      </c>
      <c r="H110" s="152"/>
      <c r="I110" s="153"/>
    </row>
    <row r="111" ht="22.5" spans="1:9">
      <c r="A111" s="152">
        <v>252002</v>
      </c>
      <c r="B111" s="152">
        <v>105</v>
      </c>
      <c r="C111" s="153" t="s">
        <v>158</v>
      </c>
      <c r="D111" s="152"/>
      <c r="E111" s="153" t="s">
        <v>158</v>
      </c>
      <c r="F111" s="153" t="s">
        <v>11</v>
      </c>
      <c r="G111" s="152" t="s">
        <v>12</v>
      </c>
      <c r="H111" s="152"/>
      <c r="I111" s="153"/>
    </row>
    <row r="112" ht="22.5" spans="1:9">
      <c r="A112" s="152">
        <v>256001</v>
      </c>
      <c r="B112" s="152">
        <v>106</v>
      </c>
      <c r="C112" s="153" t="s">
        <v>159</v>
      </c>
      <c r="D112" s="152"/>
      <c r="E112" s="153" t="s">
        <v>159</v>
      </c>
      <c r="F112" s="153" t="s">
        <v>20</v>
      </c>
      <c r="G112" s="152" t="s">
        <v>12</v>
      </c>
      <c r="H112" s="152"/>
      <c r="I112" s="153"/>
    </row>
    <row r="113" ht="22.5" spans="1:9">
      <c r="A113" s="152">
        <v>272001</v>
      </c>
      <c r="B113" s="152">
        <v>107</v>
      </c>
      <c r="C113" s="153" t="s">
        <v>160</v>
      </c>
      <c r="D113" s="152"/>
      <c r="E113" s="153" t="s">
        <v>160</v>
      </c>
      <c r="F113" s="153" t="s">
        <v>20</v>
      </c>
      <c r="G113" s="152" t="s">
        <v>12</v>
      </c>
      <c r="H113" s="152"/>
      <c r="I113" s="153"/>
    </row>
    <row r="114" ht="22.5" spans="1:9">
      <c r="A114" s="152">
        <v>311001</v>
      </c>
      <c r="B114" s="152">
        <v>108</v>
      </c>
      <c r="C114" s="153" t="s">
        <v>161</v>
      </c>
      <c r="D114" s="152"/>
      <c r="E114" s="153" t="s">
        <v>161</v>
      </c>
      <c r="F114" s="153" t="s">
        <v>44</v>
      </c>
      <c r="G114" s="152" t="s">
        <v>12</v>
      </c>
      <c r="H114" s="152"/>
      <c r="I114" s="153"/>
    </row>
    <row r="115" ht="22.5" spans="1:9">
      <c r="A115" s="152">
        <v>312001</v>
      </c>
      <c r="B115" s="152">
        <v>109</v>
      </c>
      <c r="C115" s="153" t="s">
        <v>162</v>
      </c>
      <c r="D115" s="152"/>
      <c r="E115" s="153" t="s">
        <v>162</v>
      </c>
      <c r="F115" s="153" t="s">
        <v>44</v>
      </c>
      <c r="G115" s="152" t="s">
        <v>12</v>
      </c>
      <c r="H115" s="152"/>
      <c r="I115" s="153"/>
    </row>
    <row r="116" ht="22.5" spans="1:9">
      <c r="A116" s="152">
        <v>314001</v>
      </c>
      <c r="B116" s="152">
        <v>110</v>
      </c>
      <c r="C116" s="153" t="s">
        <v>163</v>
      </c>
      <c r="D116" s="152"/>
      <c r="E116" s="153" t="s">
        <v>163</v>
      </c>
      <c r="F116" s="153" t="s">
        <v>44</v>
      </c>
      <c r="G116" s="152" t="s">
        <v>12</v>
      </c>
      <c r="H116" s="152"/>
      <c r="I116" s="153"/>
    </row>
    <row r="117" ht="22.5" spans="1:9">
      <c r="A117" s="152">
        <v>371001</v>
      </c>
      <c r="B117" s="152">
        <v>111</v>
      </c>
      <c r="C117" s="153" t="s">
        <v>164</v>
      </c>
      <c r="D117" s="152"/>
      <c r="E117" s="153" t="s">
        <v>164</v>
      </c>
      <c r="F117" s="153" t="s">
        <v>34</v>
      </c>
      <c r="G117" s="152" t="s">
        <v>12</v>
      </c>
      <c r="H117" s="152"/>
      <c r="I117" s="153"/>
    </row>
    <row r="118" ht="22.5" spans="1:9">
      <c r="A118" s="152">
        <v>372001</v>
      </c>
      <c r="B118" s="152">
        <v>112</v>
      </c>
      <c r="C118" s="153" t="s">
        <v>165</v>
      </c>
      <c r="D118" s="152"/>
      <c r="E118" s="153" t="s">
        <v>165</v>
      </c>
      <c r="F118" s="153" t="s">
        <v>34</v>
      </c>
      <c r="G118" s="152" t="s">
        <v>12</v>
      </c>
      <c r="H118" s="152"/>
      <c r="I118" s="153"/>
    </row>
    <row r="119" ht="22.5" spans="1:9">
      <c r="A119" s="152">
        <v>415001</v>
      </c>
      <c r="B119" s="152">
        <v>113</v>
      </c>
      <c r="C119" s="153" t="s">
        <v>166</v>
      </c>
      <c r="D119" s="152"/>
      <c r="E119" s="153" t="s">
        <v>166</v>
      </c>
      <c r="F119" s="153" t="s">
        <v>31</v>
      </c>
      <c r="G119" s="152" t="s">
        <v>12</v>
      </c>
      <c r="H119" s="152"/>
      <c r="I119" s="153"/>
    </row>
    <row r="120" ht="22.5" spans="1:9">
      <c r="A120" s="152">
        <v>426001</v>
      </c>
      <c r="B120" s="152">
        <v>114</v>
      </c>
      <c r="C120" s="153" t="s">
        <v>167</v>
      </c>
      <c r="D120" s="152"/>
      <c r="E120" s="153" t="s">
        <v>167</v>
      </c>
      <c r="F120" s="153" t="s">
        <v>31</v>
      </c>
      <c r="G120" s="152" t="s">
        <v>12</v>
      </c>
      <c r="H120" s="152"/>
      <c r="I120" s="153"/>
    </row>
    <row r="121" ht="22.5" spans="1:9">
      <c r="A121" s="152">
        <v>412001</v>
      </c>
      <c r="B121" s="152">
        <v>115</v>
      </c>
      <c r="C121" s="153" t="s">
        <v>168</v>
      </c>
      <c r="D121" s="152"/>
      <c r="E121" s="153" t="s">
        <v>168</v>
      </c>
      <c r="F121" s="153" t="s">
        <v>31</v>
      </c>
      <c r="G121" s="152" t="s">
        <v>12</v>
      </c>
      <c r="H121" s="152"/>
      <c r="I121" s="153"/>
    </row>
    <row r="122" ht="22.5" spans="1:9">
      <c r="A122" s="152">
        <v>336001</v>
      </c>
      <c r="B122" s="152">
        <v>116</v>
      </c>
      <c r="C122" s="153" t="s">
        <v>169</v>
      </c>
      <c r="D122" s="152"/>
      <c r="E122" s="153" t="s">
        <v>169</v>
      </c>
      <c r="F122" s="153" t="s">
        <v>29</v>
      </c>
      <c r="G122" s="152" t="s">
        <v>12</v>
      </c>
      <c r="H122" s="152"/>
      <c r="I122" s="153"/>
    </row>
    <row r="123" ht="22.5" spans="1:9">
      <c r="A123" s="152">
        <v>474001</v>
      </c>
      <c r="B123" s="152">
        <v>117</v>
      </c>
      <c r="C123" s="153" t="s">
        <v>170</v>
      </c>
      <c r="D123" s="152"/>
      <c r="E123" s="153" t="s">
        <v>170</v>
      </c>
      <c r="F123" s="153" t="s">
        <v>34</v>
      </c>
      <c r="G123" s="152" t="s">
        <v>12</v>
      </c>
      <c r="H123" s="152"/>
      <c r="I123" s="153"/>
    </row>
    <row r="124" ht="22.5" spans="1:9">
      <c r="A124" s="152">
        <v>478001</v>
      </c>
      <c r="B124" s="152">
        <v>118</v>
      </c>
      <c r="C124" s="153" t="s">
        <v>171</v>
      </c>
      <c r="D124" s="152"/>
      <c r="E124" s="153" t="s">
        <v>171</v>
      </c>
      <c r="F124" s="153" t="s">
        <v>34</v>
      </c>
      <c r="G124" s="152" t="s">
        <v>12</v>
      </c>
      <c r="H124" s="152"/>
      <c r="I124" s="153"/>
    </row>
    <row r="125" ht="22.5" spans="1:9">
      <c r="A125" s="152">
        <v>370001</v>
      </c>
      <c r="B125" s="152">
        <v>119</v>
      </c>
      <c r="C125" s="153" t="s">
        <v>172</v>
      </c>
      <c r="D125" s="152"/>
      <c r="E125" s="153" t="s">
        <v>172</v>
      </c>
      <c r="F125" s="153" t="s">
        <v>34</v>
      </c>
      <c r="G125" s="152" t="s">
        <v>12</v>
      </c>
      <c r="H125" s="152"/>
      <c r="I125" s="153"/>
    </row>
    <row r="126" ht="22.5" spans="1:9">
      <c r="A126" s="152">
        <v>270004</v>
      </c>
      <c r="B126" s="152">
        <v>120</v>
      </c>
      <c r="C126" s="153" t="s">
        <v>173</v>
      </c>
      <c r="D126" s="152"/>
      <c r="E126" s="153" t="s">
        <v>173</v>
      </c>
      <c r="F126" s="153" t="s">
        <v>20</v>
      </c>
      <c r="G126" s="152" t="s">
        <v>12</v>
      </c>
      <c r="H126" s="152"/>
      <c r="I126" s="153"/>
    </row>
    <row r="127" ht="22.5" spans="1:9">
      <c r="A127" s="152">
        <v>250005</v>
      </c>
      <c r="B127" s="152">
        <v>121</v>
      </c>
      <c r="C127" s="153" t="s">
        <v>174</v>
      </c>
      <c r="D127" s="152"/>
      <c r="E127" s="153" t="s">
        <v>174</v>
      </c>
      <c r="F127" s="153" t="s">
        <v>20</v>
      </c>
      <c r="G127" s="152" t="s">
        <v>175</v>
      </c>
      <c r="H127" s="152"/>
      <c r="I127" s="153"/>
    </row>
    <row r="128" ht="22.5" spans="1:9">
      <c r="A128" s="152">
        <v>250006</v>
      </c>
      <c r="B128" s="152">
        <v>122</v>
      </c>
      <c r="C128" s="153" t="s">
        <v>176</v>
      </c>
      <c r="D128" s="152"/>
      <c r="E128" s="153" t="s">
        <v>176</v>
      </c>
      <c r="F128" s="153" t="s">
        <v>20</v>
      </c>
      <c r="G128" s="152" t="s">
        <v>175</v>
      </c>
      <c r="H128" s="152"/>
      <c r="I128" s="153"/>
    </row>
    <row r="129" ht="22.5" spans="1:9">
      <c r="A129" s="152">
        <v>250007</v>
      </c>
      <c r="B129" s="152">
        <v>123</v>
      </c>
      <c r="C129" s="153" t="s">
        <v>177</v>
      </c>
      <c r="D129" s="152"/>
      <c r="E129" s="153" t="s">
        <v>177</v>
      </c>
      <c r="F129" s="153" t="s">
        <v>20</v>
      </c>
      <c r="G129" s="152" t="s">
        <v>175</v>
      </c>
      <c r="H129" s="152"/>
      <c r="I129" s="153"/>
    </row>
    <row r="130" ht="22.5" spans="1:9">
      <c r="A130" s="152">
        <v>250008</v>
      </c>
      <c r="B130" s="152">
        <v>124</v>
      </c>
      <c r="C130" s="153" t="s">
        <v>178</v>
      </c>
      <c r="D130" s="152"/>
      <c r="E130" s="153" t="s">
        <v>178</v>
      </c>
      <c r="F130" s="153" t="s">
        <v>20</v>
      </c>
      <c r="G130" s="152" t="s">
        <v>175</v>
      </c>
      <c r="H130" s="152"/>
      <c r="I130" s="153"/>
    </row>
    <row r="131" ht="22.5" spans="1:9">
      <c r="A131" s="152">
        <v>250009</v>
      </c>
      <c r="B131" s="152">
        <v>125</v>
      </c>
      <c r="C131" s="153" t="s">
        <v>179</v>
      </c>
      <c r="D131" s="152"/>
      <c r="E131" s="153" t="s">
        <v>179</v>
      </c>
      <c r="F131" s="153" t="s">
        <v>20</v>
      </c>
      <c r="G131" s="152" t="s">
        <v>175</v>
      </c>
      <c r="H131" s="152"/>
      <c r="I131" s="153"/>
    </row>
    <row r="132" ht="22.5" spans="1:9">
      <c r="A132" s="152">
        <v>250010</v>
      </c>
      <c r="B132" s="152">
        <v>126</v>
      </c>
      <c r="C132" s="153" t="s">
        <v>180</v>
      </c>
      <c r="D132" s="152"/>
      <c r="E132" s="153" t="s">
        <v>180</v>
      </c>
      <c r="F132" s="153" t="s">
        <v>20</v>
      </c>
      <c r="G132" s="152" t="s">
        <v>175</v>
      </c>
      <c r="H132" s="152"/>
      <c r="I132" s="153"/>
    </row>
    <row r="133" ht="22.5" spans="1:9">
      <c r="A133" s="152">
        <v>250011</v>
      </c>
      <c r="B133" s="152">
        <v>127</v>
      </c>
      <c r="C133" s="153" t="s">
        <v>181</v>
      </c>
      <c r="D133" s="152"/>
      <c r="E133" s="153" t="s">
        <v>181</v>
      </c>
      <c r="F133" s="153" t="s">
        <v>20</v>
      </c>
      <c r="G133" s="152" t="s">
        <v>175</v>
      </c>
      <c r="H133" s="152"/>
      <c r="I133" s="153"/>
    </row>
    <row r="134" ht="22.5" spans="1:9">
      <c r="A134" s="152">
        <v>250012</v>
      </c>
      <c r="B134" s="152">
        <v>128</v>
      </c>
      <c r="C134" s="153" t="s">
        <v>182</v>
      </c>
      <c r="D134" s="152"/>
      <c r="E134" s="153" t="s">
        <v>182</v>
      </c>
      <c r="F134" s="153" t="s">
        <v>20</v>
      </c>
      <c r="G134" s="152" t="s">
        <v>175</v>
      </c>
      <c r="H134" s="152"/>
      <c r="I134" s="153"/>
    </row>
    <row r="135" ht="22.5" spans="1:9">
      <c r="A135" s="152">
        <v>250013</v>
      </c>
      <c r="B135" s="152">
        <v>129</v>
      </c>
      <c r="C135" s="153" t="s">
        <v>183</v>
      </c>
      <c r="D135" s="152"/>
      <c r="E135" s="153" t="s">
        <v>183</v>
      </c>
      <c r="F135" s="153" t="s">
        <v>20</v>
      </c>
      <c r="G135" s="152" t="s">
        <v>175</v>
      </c>
      <c r="H135" s="152"/>
      <c r="I135" s="153"/>
    </row>
    <row r="136" ht="22.5" spans="1:9">
      <c r="A136" s="152">
        <v>250014</v>
      </c>
      <c r="B136" s="152">
        <v>130</v>
      </c>
      <c r="C136" s="153" t="s">
        <v>184</v>
      </c>
      <c r="D136" s="152"/>
      <c r="E136" s="153" t="s">
        <v>184</v>
      </c>
      <c r="F136" s="153" t="s">
        <v>20</v>
      </c>
      <c r="G136" s="152" t="s">
        <v>175</v>
      </c>
      <c r="H136" s="152"/>
      <c r="I136" s="153"/>
    </row>
    <row r="137" ht="22.5" spans="1:9">
      <c r="A137" s="152">
        <v>250015</v>
      </c>
      <c r="B137" s="152">
        <v>131</v>
      </c>
      <c r="C137" s="153" t="s">
        <v>185</v>
      </c>
      <c r="D137" s="152"/>
      <c r="E137" s="153" t="s">
        <v>185</v>
      </c>
      <c r="F137" s="153" t="s">
        <v>20</v>
      </c>
      <c r="G137" s="152" t="s">
        <v>175</v>
      </c>
      <c r="H137" s="152"/>
      <c r="I137" s="153"/>
    </row>
    <row r="138" ht="22.5" spans="1:9">
      <c r="A138" s="152">
        <v>250016</v>
      </c>
      <c r="B138" s="152">
        <v>132</v>
      </c>
      <c r="C138" s="153" t="s">
        <v>186</v>
      </c>
      <c r="D138" s="152"/>
      <c r="E138" s="153" t="s">
        <v>186</v>
      </c>
      <c r="F138" s="153" t="s">
        <v>20</v>
      </c>
      <c r="G138" s="152" t="s">
        <v>175</v>
      </c>
      <c r="H138" s="152"/>
      <c r="I138" s="153"/>
    </row>
    <row r="139" ht="22.5" spans="1:9">
      <c r="A139" s="152">
        <v>250017</v>
      </c>
      <c r="B139" s="152">
        <v>133</v>
      </c>
      <c r="C139" s="153" t="s">
        <v>187</v>
      </c>
      <c r="D139" s="152"/>
      <c r="E139" s="153" t="s">
        <v>187</v>
      </c>
      <c r="F139" s="153" t="s">
        <v>20</v>
      </c>
      <c r="G139" s="152" t="s">
        <v>175</v>
      </c>
      <c r="H139" s="152"/>
      <c r="I139" s="153"/>
    </row>
    <row r="140" ht="22.5" spans="1:9">
      <c r="A140" s="152">
        <v>250018</v>
      </c>
      <c r="B140" s="152">
        <v>134</v>
      </c>
      <c r="C140" s="153" t="s">
        <v>188</v>
      </c>
      <c r="D140" s="152"/>
      <c r="E140" s="153" t="s">
        <v>188</v>
      </c>
      <c r="F140" s="153" t="s">
        <v>20</v>
      </c>
      <c r="G140" s="152" t="s">
        <v>175</v>
      </c>
      <c r="H140" s="152"/>
      <c r="I140" s="153"/>
    </row>
    <row r="141" ht="22.5" spans="1:9">
      <c r="A141" s="152">
        <v>250019</v>
      </c>
      <c r="B141" s="152">
        <v>135</v>
      </c>
      <c r="C141" s="153" t="s">
        <v>189</v>
      </c>
      <c r="D141" s="152"/>
      <c r="E141" s="153" t="s">
        <v>189</v>
      </c>
      <c r="F141" s="153" t="s">
        <v>20</v>
      </c>
      <c r="G141" s="152" t="s">
        <v>175</v>
      </c>
      <c r="H141" s="152"/>
      <c r="I141" s="153"/>
    </row>
    <row r="142" ht="22.5" spans="1:9">
      <c r="A142" s="152">
        <v>250021</v>
      </c>
      <c r="B142" s="152">
        <v>136</v>
      </c>
      <c r="C142" s="153" t="s">
        <v>190</v>
      </c>
      <c r="D142" s="152"/>
      <c r="E142" s="153" t="s">
        <v>190</v>
      </c>
      <c r="F142" s="153" t="s">
        <v>20</v>
      </c>
      <c r="G142" s="152" t="s">
        <v>175</v>
      </c>
      <c r="H142" s="152"/>
      <c r="I142" s="153"/>
    </row>
    <row r="143" ht="22.5" spans="1:9">
      <c r="A143" s="152">
        <v>250048</v>
      </c>
      <c r="B143" s="152">
        <v>137</v>
      </c>
      <c r="C143" s="153" t="s">
        <v>191</v>
      </c>
      <c r="D143" s="152"/>
      <c r="E143" s="153" t="s">
        <v>191</v>
      </c>
      <c r="F143" s="153" t="s">
        <v>20</v>
      </c>
      <c r="G143" s="152" t="s">
        <v>175</v>
      </c>
      <c r="H143" s="152"/>
      <c r="I143" s="153"/>
    </row>
    <row r="144" ht="22.5" spans="1:9">
      <c r="A144" s="152">
        <v>250050</v>
      </c>
      <c r="B144" s="152">
        <v>138</v>
      </c>
      <c r="C144" s="153" t="s">
        <v>192</v>
      </c>
      <c r="D144" s="152"/>
      <c r="E144" s="153" t="s">
        <v>192</v>
      </c>
      <c r="F144" s="153" t="s">
        <v>20</v>
      </c>
      <c r="G144" s="152" t="s">
        <v>175</v>
      </c>
      <c r="H144" s="152"/>
      <c r="I144" s="153"/>
    </row>
    <row r="145" ht="22.5" spans="1:9">
      <c r="A145" s="152">
        <v>250051</v>
      </c>
      <c r="B145" s="152">
        <v>139</v>
      </c>
      <c r="C145" s="153" t="s">
        <v>193</v>
      </c>
      <c r="D145" s="152"/>
      <c r="E145" s="153" t="s">
        <v>193</v>
      </c>
      <c r="F145" s="153" t="s">
        <v>20</v>
      </c>
      <c r="G145" s="152" t="s">
        <v>175</v>
      </c>
      <c r="H145" s="152"/>
      <c r="I145" s="153"/>
    </row>
    <row r="146" ht="22.5" spans="1:9">
      <c r="A146" s="152">
        <v>250053</v>
      </c>
      <c r="B146" s="152">
        <v>140</v>
      </c>
      <c r="C146" s="153" t="s">
        <v>194</v>
      </c>
      <c r="D146" s="152"/>
      <c r="E146" s="153" t="s">
        <v>194</v>
      </c>
      <c r="F146" s="153" t="s">
        <v>20</v>
      </c>
      <c r="G146" s="152" t="s">
        <v>175</v>
      </c>
      <c r="H146" s="152"/>
      <c r="I146" s="153"/>
    </row>
    <row r="147" ht="22.5" spans="1:9">
      <c r="A147" s="152">
        <v>250054</v>
      </c>
      <c r="B147" s="152">
        <v>141</v>
      </c>
      <c r="C147" s="153" t="s">
        <v>195</v>
      </c>
      <c r="D147" s="152"/>
      <c r="E147" s="153" t="s">
        <v>195</v>
      </c>
      <c r="F147" s="153" t="s">
        <v>20</v>
      </c>
      <c r="G147" s="152" t="s">
        <v>175</v>
      </c>
      <c r="H147" s="152"/>
      <c r="I147" s="153"/>
    </row>
    <row r="148" ht="22.5" spans="1:9">
      <c r="A148" s="152">
        <v>250055</v>
      </c>
      <c r="B148" s="152">
        <v>142</v>
      </c>
      <c r="C148" s="153" t="s">
        <v>196</v>
      </c>
      <c r="D148" s="152"/>
      <c r="E148" s="153" t="s">
        <v>196</v>
      </c>
      <c r="F148" s="153" t="s">
        <v>20</v>
      </c>
      <c r="G148" s="152" t="s">
        <v>175</v>
      </c>
      <c r="H148" s="152"/>
      <c r="I148" s="153"/>
    </row>
    <row r="149" ht="22.5" spans="1:9">
      <c r="A149" s="152">
        <v>250057</v>
      </c>
      <c r="B149" s="152">
        <v>143</v>
      </c>
      <c r="C149" s="153" t="s">
        <v>197</v>
      </c>
      <c r="D149" s="152"/>
      <c r="E149" s="153" t="s">
        <v>197</v>
      </c>
      <c r="F149" s="153" t="s">
        <v>20</v>
      </c>
      <c r="G149" s="152" t="s">
        <v>175</v>
      </c>
      <c r="H149" s="152"/>
      <c r="I149" s="153"/>
    </row>
    <row r="150" ht="22.5" spans="1:9">
      <c r="A150" s="152">
        <v>250058</v>
      </c>
      <c r="B150" s="152">
        <v>144</v>
      </c>
      <c r="C150" s="153" t="s">
        <v>198</v>
      </c>
      <c r="D150" s="152"/>
      <c r="E150" s="153" t="s">
        <v>198</v>
      </c>
      <c r="F150" s="153" t="s">
        <v>20</v>
      </c>
      <c r="G150" s="152" t="s">
        <v>175</v>
      </c>
      <c r="H150" s="152"/>
      <c r="I150" s="153"/>
    </row>
    <row r="151" ht="22.5" spans="1:9">
      <c r="A151" s="152">
        <v>361001</v>
      </c>
      <c r="B151" s="152">
        <v>145</v>
      </c>
      <c r="C151" s="153" t="s">
        <v>199</v>
      </c>
      <c r="D151" s="152"/>
      <c r="E151" s="153" t="s">
        <v>199</v>
      </c>
      <c r="F151" s="153" t="s">
        <v>34</v>
      </c>
      <c r="G151" s="152" t="s">
        <v>12</v>
      </c>
      <c r="H151" s="152"/>
      <c r="I151" s="153"/>
    </row>
    <row r="152" ht="22.5" spans="1:9">
      <c r="A152" s="152">
        <v>362001</v>
      </c>
      <c r="B152" s="152">
        <v>146</v>
      </c>
      <c r="C152" s="153" t="s">
        <v>200</v>
      </c>
      <c r="D152" s="152"/>
      <c r="E152" s="153" t="s">
        <v>200</v>
      </c>
      <c r="F152" s="153" t="s">
        <v>34</v>
      </c>
      <c r="G152" s="152" t="s">
        <v>12</v>
      </c>
      <c r="H152" s="152"/>
      <c r="I152" s="153"/>
    </row>
    <row r="153" ht="22.5" spans="1:9">
      <c r="A153" s="152">
        <v>373001</v>
      </c>
      <c r="B153" s="152">
        <v>147</v>
      </c>
      <c r="C153" s="153" t="s">
        <v>201</v>
      </c>
      <c r="D153" s="152"/>
      <c r="E153" s="153" t="s">
        <v>201</v>
      </c>
      <c r="F153" s="153" t="s">
        <v>34</v>
      </c>
      <c r="G153" s="152" t="s">
        <v>12</v>
      </c>
      <c r="H153" s="152"/>
      <c r="I153" s="153"/>
    </row>
    <row r="154" ht="22.5" spans="1:9">
      <c r="A154" s="152">
        <v>470001</v>
      </c>
      <c r="B154" s="152">
        <v>148</v>
      </c>
      <c r="C154" s="153" t="s">
        <v>202</v>
      </c>
      <c r="D154" s="152"/>
      <c r="E154" s="153" t="s">
        <v>202</v>
      </c>
      <c r="F154" s="153" t="s">
        <v>34</v>
      </c>
      <c r="G154" s="152" t="s">
        <v>12</v>
      </c>
      <c r="H154" s="152"/>
      <c r="I154" s="153"/>
    </row>
    <row r="155" ht="22.5" spans="1:9">
      <c r="A155" s="152">
        <v>471001</v>
      </c>
      <c r="B155" s="152">
        <v>149</v>
      </c>
      <c r="C155" s="153" t="s">
        <v>203</v>
      </c>
      <c r="D155" s="152"/>
      <c r="E155" s="153" t="s">
        <v>203</v>
      </c>
      <c r="F155" s="153" t="s">
        <v>34</v>
      </c>
      <c r="G155" s="152" t="s">
        <v>12</v>
      </c>
      <c r="H155" s="152"/>
      <c r="I155" s="153"/>
    </row>
    <row r="156" ht="22.5" spans="1:9">
      <c r="A156" s="152">
        <v>363001</v>
      </c>
      <c r="B156" s="152">
        <v>150</v>
      </c>
      <c r="C156" s="153" t="s">
        <v>204</v>
      </c>
      <c r="D156" s="152"/>
      <c r="E156" s="153" t="s">
        <v>204</v>
      </c>
      <c r="F156" s="153" t="s">
        <v>34</v>
      </c>
      <c r="G156" s="152" t="s">
        <v>12</v>
      </c>
      <c r="H156" s="152"/>
      <c r="I156" s="153"/>
    </row>
    <row r="157" ht="22.5" spans="1:9">
      <c r="A157" s="152">
        <v>450001</v>
      </c>
      <c r="B157" s="152">
        <v>151</v>
      </c>
      <c r="C157" s="153" t="s">
        <v>205</v>
      </c>
      <c r="D157" s="152"/>
      <c r="E157" s="153" t="s">
        <v>205</v>
      </c>
      <c r="F157" s="153" t="s">
        <v>20</v>
      </c>
      <c r="G157" s="152" t="s">
        <v>12</v>
      </c>
      <c r="H157" s="152"/>
      <c r="I157" s="153"/>
    </row>
    <row r="158" ht="22.5" spans="1:9">
      <c r="A158" s="152">
        <v>454001</v>
      </c>
      <c r="B158" s="152">
        <v>152</v>
      </c>
      <c r="C158" s="153" t="s">
        <v>206</v>
      </c>
      <c r="D158" s="152"/>
      <c r="E158" s="153" t="s">
        <v>206</v>
      </c>
      <c r="F158" s="153" t="s">
        <v>34</v>
      </c>
      <c r="G158" s="152" t="s">
        <v>12</v>
      </c>
      <c r="H158" s="152"/>
      <c r="I158" s="153"/>
    </row>
    <row r="159" ht="22.5" spans="1:9">
      <c r="A159" s="152">
        <v>455001</v>
      </c>
      <c r="B159" s="152">
        <v>153</v>
      </c>
      <c r="C159" s="153" t="s">
        <v>207</v>
      </c>
      <c r="D159" s="152"/>
      <c r="E159" s="153" t="s">
        <v>207</v>
      </c>
      <c r="F159" s="153" t="s">
        <v>34</v>
      </c>
      <c r="G159" s="152" t="s">
        <v>12</v>
      </c>
      <c r="H159" s="152"/>
      <c r="I159" s="153"/>
    </row>
    <row r="160" ht="22.5" spans="1:9">
      <c r="A160" s="152">
        <v>457001</v>
      </c>
      <c r="B160" s="152">
        <v>154</v>
      </c>
      <c r="C160" s="153" t="s">
        <v>208</v>
      </c>
      <c r="D160" s="152"/>
      <c r="E160" s="153" t="s">
        <v>208</v>
      </c>
      <c r="F160" s="153" t="s">
        <v>34</v>
      </c>
      <c r="G160" s="152" t="s">
        <v>12</v>
      </c>
      <c r="H160" s="152"/>
      <c r="I160" s="153"/>
    </row>
    <row r="161" ht="22.5" spans="1:9">
      <c r="A161" s="152">
        <v>459001</v>
      </c>
      <c r="B161" s="152">
        <v>155</v>
      </c>
      <c r="C161" s="153" t="s">
        <v>209</v>
      </c>
      <c r="D161" s="152"/>
      <c r="E161" s="153" t="s">
        <v>209</v>
      </c>
      <c r="F161" s="153" t="s">
        <v>34</v>
      </c>
      <c r="G161" s="152" t="s">
        <v>12</v>
      </c>
      <c r="H161" s="152"/>
      <c r="I161" s="153"/>
    </row>
    <row r="162" ht="22.5" spans="1:9">
      <c r="A162" s="152">
        <v>461001</v>
      </c>
      <c r="B162" s="152">
        <v>156</v>
      </c>
      <c r="C162" s="153" t="s">
        <v>210</v>
      </c>
      <c r="D162" s="152"/>
      <c r="E162" s="153" t="s">
        <v>210</v>
      </c>
      <c r="F162" s="153" t="s">
        <v>34</v>
      </c>
      <c r="G162" s="152" t="s">
        <v>12</v>
      </c>
      <c r="H162" s="152"/>
      <c r="I162" s="153"/>
    </row>
    <row r="163" ht="22.5" spans="1:9">
      <c r="A163" s="152">
        <v>463001</v>
      </c>
      <c r="B163" s="152">
        <v>157</v>
      </c>
      <c r="C163" s="153" t="s">
        <v>211</v>
      </c>
      <c r="D163" s="152"/>
      <c r="E163" s="153" t="s">
        <v>211</v>
      </c>
      <c r="F163" s="153" t="s">
        <v>34</v>
      </c>
      <c r="G163" s="152" t="s">
        <v>12</v>
      </c>
      <c r="H163" s="152"/>
      <c r="I163" s="153"/>
    </row>
    <row r="164" ht="22.5" spans="1:9">
      <c r="A164" s="152">
        <v>465001</v>
      </c>
      <c r="B164" s="152">
        <v>158</v>
      </c>
      <c r="C164" s="153" t="s">
        <v>212</v>
      </c>
      <c r="D164" s="152"/>
      <c r="E164" s="153" t="s">
        <v>212</v>
      </c>
      <c r="F164" s="153" t="s">
        <v>34</v>
      </c>
      <c r="G164" s="152" t="s">
        <v>12</v>
      </c>
      <c r="H164" s="152"/>
      <c r="I164" s="153"/>
    </row>
    <row r="165" ht="22.5" spans="1:9">
      <c r="A165" s="152">
        <v>466001</v>
      </c>
      <c r="B165" s="152">
        <v>159</v>
      </c>
      <c r="C165" s="153" t="s">
        <v>213</v>
      </c>
      <c r="D165" s="152"/>
      <c r="E165" s="153" t="s">
        <v>213</v>
      </c>
      <c r="F165" s="153" t="s">
        <v>34</v>
      </c>
      <c r="G165" s="152" t="s">
        <v>12</v>
      </c>
      <c r="H165" s="152"/>
      <c r="I165" s="153"/>
    </row>
    <row r="166" ht="22.5" spans="1:9">
      <c r="A166" s="152">
        <v>467001</v>
      </c>
      <c r="B166" s="152">
        <v>160</v>
      </c>
      <c r="C166" s="153" t="s">
        <v>214</v>
      </c>
      <c r="D166" s="152"/>
      <c r="E166" s="153" t="s">
        <v>214</v>
      </c>
      <c r="F166" s="153" t="s">
        <v>34</v>
      </c>
      <c r="G166" s="152" t="s">
        <v>12</v>
      </c>
      <c r="H166" s="152"/>
      <c r="I166" s="153"/>
    </row>
    <row r="167" ht="22.5" spans="1:9">
      <c r="A167" s="152">
        <v>469001</v>
      </c>
      <c r="B167" s="152">
        <v>161</v>
      </c>
      <c r="C167" s="153" t="s">
        <v>215</v>
      </c>
      <c r="D167" s="152"/>
      <c r="E167" s="153" t="s">
        <v>215</v>
      </c>
      <c r="F167" s="153" t="s">
        <v>34</v>
      </c>
      <c r="G167" s="152" t="s">
        <v>12</v>
      </c>
      <c r="H167" s="152"/>
      <c r="I167" s="153"/>
    </row>
    <row r="168" ht="22.5" spans="1:9">
      <c r="A168" s="152">
        <v>250059</v>
      </c>
      <c r="B168" s="152">
        <v>162</v>
      </c>
      <c r="C168" s="153" t="s">
        <v>216</v>
      </c>
      <c r="D168" s="152"/>
      <c r="E168" s="153" t="s">
        <v>216</v>
      </c>
      <c r="F168" s="153" t="s">
        <v>20</v>
      </c>
      <c r="G168" s="152" t="s">
        <v>175</v>
      </c>
      <c r="H168" s="152"/>
      <c r="I168" s="153"/>
    </row>
    <row r="169" ht="22.5" spans="1:9">
      <c r="A169" s="152">
        <v>601001</v>
      </c>
      <c r="B169" s="152">
        <v>163</v>
      </c>
      <c r="C169" s="153" t="s">
        <v>217</v>
      </c>
      <c r="D169" s="152"/>
      <c r="E169" s="153" t="s">
        <v>217</v>
      </c>
      <c r="F169" s="153" t="s">
        <v>11</v>
      </c>
      <c r="G169" s="152" t="s">
        <v>12</v>
      </c>
      <c r="H169" s="152"/>
      <c r="I169" s="153"/>
    </row>
    <row r="170" ht="22.5" spans="1:9">
      <c r="A170" s="152">
        <v>602001</v>
      </c>
      <c r="B170" s="152">
        <v>164</v>
      </c>
      <c r="C170" s="153" t="s">
        <v>218</v>
      </c>
      <c r="D170" s="152"/>
      <c r="E170" s="153" t="s">
        <v>218</v>
      </c>
      <c r="F170" s="153" t="s">
        <v>11</v>
      </c>
      <c r="G170" s="152" t="s">
        <v>12</v>
      </c>
      <c r="H170" s="152"/>
      <c r="I170" s="153"/>
    </row>
    <row r="171" ht="22.5" spans="1:9">
      <c r="A171" s="152">
        <v>603001</v>
      </c>
      <c r="B171" s="152">
        <v>165</v>
      </c>
      <c r="C171" s="153" t="s">
        <v>219</v>
      </c>
      <c r="D171" s="152"/>
      <c r="E171" s="153" t="s">
        <v>219</v>
      </c>
      <c r="F171" s="153" t="s">
        <v>11</v>
      </c>
      <c r="G171" s="152" t="s">
        <v>12</v>
      </c>
      <c r="H171" s="152"/>
      <c r="I171" s="153"/>
    </row>
    <row r="172" ht="22.5" spans="1:9">
      <c r="A172" s="152">
        <v>604001</v>
      </c>
      <c r="B172" s="152">
        <v>166</v>
      </c>
      <c r="C172" s="153" t="s">
        <v>220</v>
      </c>
      <c r="D172" s="152"/>
      <c r="E172" s="153" t="s">
        <v>220</v>
      </c>
      <c r="F172" s="153" t="s">
        <v>11</v>
      </c>
      <c r="G172" s="152" t="s">
        <v>12</v>
      </c>
      <c r="H172" s="152"/>
      <c r="I172" s="153"/>
    </row>
    <row r="173" ht="22.5" spans="1:9">
      <c r="A173" s="152">
        <v>605001</v>
      </c>
      <c r="B173" s="152">
        <v>167</v>
      </c>
      <c r="C173" s="153" t="s">
        <v>221</v>
      </c>
      <c r="D173" s="152"/>
      <c r="E173" s="153" t="s">
        <v>221</v>
      </c>
      <c r="F173" s="153" t="s">
        <v>11</v>
      </c>
      <c r="G173" s="152" t="s">
        <v>12</v>
      </c>
      <c r="H173" s="152"/>
      <c r="I173" s="153"/>
    </row>
    <row r="174" ht="22.5" spans="1:9">
      <c r="A174" s="152">
        <v>606001</v>
      </c>
      <c r="B174" s="152">
        <v>168</v>
      </c>
      <c r="C174" s="153" t="s">
        <v>222</v>
      </c>
      <c r="D174" s="152"/>
      <c r="E174" s="153" t="s">
        <v>222</v>
      </c>
      <c r="F174" s="153" t="s">
        <v>11</v>
      </c>
      <c r="G174" s="152" t="s">
        <v>12</v>
      </c>
      <c r="H174" s="152"/>
      <c r="I174" s="153"/>
    </row>
    <row r="175" ht="22.5" spans="1:9">
      <c r="A175" s="152">
        <v>607001</v>
      </c>
      <c r="B175" s="152">
        <v>169</v>
      </c>
      <c r="C175" s="153" t="s">
        <v>223</v>
      </c>
      <c r="D175" s="152"/>
      <c r="E175" s="153" t="s">
        <v>223</v>
      </c>
      <c r="F175" s="153" t="s">
        <v>11</v>
      </c>
      <c r="G175" s="152" t="s">
        <v>12</v>
      </c>
      <c r="H175" s="152"/>
      <c r="I175" s="153"/>
    </row>
    <row r="176" ht="22.5" spans="1:9">
      <c r="A176" s="152">
        <v>608001</v>
      </c>
      <c r="B176" s="152">
        <v>170</v>
      </c>
      <c r="C176" s="153" t="s">
        <v>224</v>
      </c>
      <c r="D176" s="152"/>
      <c r="E176" s="153" t="s">
        <v>224</v>
      </c>
      <c r="F176" s="153" t="s">
        <v>11</v>
      </c>
      <c r="G176" s="152" t="s">
        <v>12</v>
      </c>
      <c r="H176" s="152"/>
      <c r="I176" s="153"/>
    </row>
    <row r="177" ht="22.5" spans="1:9">
      <c r="A177" s="152">
        <v>609001</v>
      </c>
      <c r="B177" s="152">
        <v>171</v>
      </c>
      <c r="C177" s="153" t="s">
        <v>225</v>
      </c>
      <c r="D177" s="152"/>
      <c r="E177" s="153" t="s">
        <v>225</v>
      </c>
      <c r="F177" s="153" t="s">
        <v>11</v>
      </c>
      <c r="G177" s="152" t="s">
        <v>12</v>
      </c>
      <c r="H177" s="152"/>
      <c r="I177" s="153"/>
    </row>
    <row r="178" ht="22.5" spans="1:9">
      <c r="A178" s="152">
        <v>610001</v>
      </c>
      <c r="B178" s="152">
        <v>172</v>
      </c>
      <c r="C178" s="153" t="s">
        <v>226</v>
      </c>
      <c r="D178" s="152"/>
      <c r="E178" s="153" t="s">
        <v>226</v>
      </c>
      <c r="F178" s="153" t="s">
        <v>11</v>
      </c>
      <c r="G178" s="152" t="s">
        <v>12</v>
      </c>
      <c r="H178" s="152"/>
      <c r="I178" s="153"/>
    </row>
    <row r="179" ht="22.5" spans="1:9">
      <c r="A179" s="152">
        <v>611001</v>
      </c>
      <c r="B179" s="152">
        <v>173</v>
      </c>
      <c r="C179" s="153" t="s">
        <v>227</v>
      </c>
      <c r="D179" s="152"/>
      <c r="E179" s="153" t="s">
        <v>227</v>
      </c>
      <c r="F179" s="153" t="s">
        <v>11</v>
      </c>
      <c r="G179" s="152" t="s">
        <v>12</v>
      </c>
      <c r="H179" s="152"/>
      <c r="I179" s="153"/>
    </row>
    <row r="180" ht="22.5" spans="1:9">
      <c r="A180" s="152">
        <v>612001</v>
      </c>
      <c r="B180" s="152">
        <v>174</v>
      </c>
      <c r="C180" s="153" t="s">
        <v>228</v>
      </c>
      <c r="D180" s="152"/>
      <c r="E180" s="153" t="s">
        <v>228</v>
      </c>
      <c r="F180" s="153" t="s">
        <v>11</v>
      </c>
      <c r="G180" s="152" t="s">
        <v>12</v>
      </c>
      <c r="H180" s="152"/>
      <c r="I180" s="153"/>
    </row>
    <row r="181" ht="22.5" spans="1:9">
      <c r="A181" s="152">
        <v>613001</v>
      </c>
      <c r="B181" s="152">
        <v>175</v>
      </c>
      <c r="C181" s="153" t="s">
        <v>229</v>
      </c>
      <c r="D181" s="152"/>
      <c r="E181" s="153" t="s">
        <v>229</v>
      </c>
      <c r="F181" s="153" t="s">
        <v>11</v>
      </c>
      <c r="G181" s="152" t="s">
        <v>12</v>
      </c>
      <c r="H181" s="152"/>
      <c r="I181" s="153"/>
    </row>
    <row r="182" ht="22.5" spans="1:9">
      <c r="A182" s="152">
        <v>614001</v>
      </c>
      <c r="B182" s="152">
        <v>176</v>
      </c>
      <c r="C182" s="153" t="s">
        <v>230</v>
      </c>
      <c r="D182" s="152"/>
      <c r="E182" s="153" t="s">
        <v>230</v>
      </c>
      <c r="F182" s="153" t="s">
        <v>11</v>
      </c>
      <c r="G182" s="152" t="s">
        <v>12</v>
      </c>
      <c r="H182" s="152"/>
      <c r="I182" s="153"/>
    </row>
    <row r="183" ht="22.5" spans="1:9">
      <c r="A183" s="152">
        <v>615001</v>
      </c>
      <c r="B183" s="152">
        <v>177</v>
      </c>
      <c r="C183" s="153" t="s">
        <v>231</v>
      </c>
      <c r="D183" s="152"/>
      <c r="E183" s="153" t="s">
        <v>231</v>
      </c>
      <c r="F183" s="153" t="s">
        <v>11</v>
      </c>
      <c r="G183" s="152" t="s">
        <v>12</v>
      </c>
      <c r="H183" s="152"/>
      <c r="I183" s="153"/>
    </row>
    <row r="184" ht="22.5" spans="1:9">
      <c r="A184" s="152">
        <v>616001</v>
      </c>
      <c r="B184" s="152">
        <v>178</v>
      </c>
      <c r="C184" s="153" t="s">
        <v>232</v>
      </c>
      <c r="D184" s="152"/>
      <c r="E184" s="153" t="s">
        <v>232</v>
      </c>
      <c r="F184" s="153" t="s">
        <v>11</v>
      </c>
      <c r="G184" s="152" t="s">
        <v>12</v>
      </c>
      <c r="H184" s="152"/>
      <c r="I184" s="153"/>
    </row>
    <row r="185" ht="22.5" spans="1:9">
      <c r="A185" s="152">
        <v>617001</v>
      </c>
      <c r="B185" s="152">
        <v>179</v>
      </c>
      <c r="C185" s="153" t="s">
        <v>233</v>
      </c>
      <c r="D185" s="152"/>
      <c r="E185" s="153" t="s">
        <v>233</v>
      </c>
      <c r="F185" s="153" t="s">
        <v>11</v>
      </c>
      <c r="G185" s="152" t="s">
        <v>12</v>
      </c>
      <c r="H185" s="152"/>
      <c r="I185" s="153"/>
    </row>
    <row r="186" ht="22.5" spans="1:9">
      <c r="A186" s="152">
        <v>618001</v>
      </c>
      <c r="B186" s="152">
        <v>180</v>
      </c>
      <c r="C186" s="153" t="s">
        <v>234</v>
      </c>
      <c r="D186" s="152"/>
      <c r="E186" s="153" t="s">
        <v>234</v>
      </c>
      <c r="F186" s="153" t="s">
        <v>11</v>
      </c>
      <c r="G186" s="152" t="s">
        <v>12</v>
      </c>
      <c r="H186" s="152"/>
      <c r="I186" s="153"/>
    </row>
    <row r="187" ht="22.5" spans="1:9">
      <c r="A187" s="152">
        <v>619001</v>
      </c>
      <c r="B187" s="152">
        <v>181</v>
      </c>
      <c r="C187" s="153" t="s">
        <v>235</v>
      </c>
      <c r="D187" s="152"/>
      <c r="E187" s="153" t="s">
        <v>235</v>
      </c>
      <c r="F187" s="153" t="s">
        <v>11</v>
      </c>
      <c r="G187" s="152" t="s">
        <v>12</v>
      </c>
      <c r="H187" s="152"/>
      <c r="I187" s="153"/>
    </row>
    <row r="188" ht="22.5" spans="1:9">
      <c r="A188" s="152">
        <v>620001</v>
      </c>
      <c r="B188" s="152">
        <v>182</v>
      </c>
      <c r="C188" s="153" t="s">
        <v>236</v>
      </c>
      <c r="D188" s="152"/>
      <c r="E188" s="153" t="s">
        <v>236</v>
      </c>
      <c r="F188" s="153" t="s">
        <v>11</v>
      </c>
      <c r="G188" s="152" t="s">
        <v>12</v>
      </c>
      <c r="H188" s="152"/>
      <c r="I188" s="153"/>
    </row>
    <row r="189" ht="22.5" spans="1:9">
      <c r="A189" s="152">
        <v>621001</v>
      </c>
      <c r="B189" s="152">
        <v>183</v>
      </c>
      <c r="C189" s="153" t="s">
        <v>237</v>
      </c>
      <c r="D189" s="152"/>
      <c r="E189" s="153" t="s">
        <v>237</v>
      </c>
      <c r="F189" s="153" t="s">
        <v>11</v>
      </c>
      <c r="G189" s="152" t="s">
        <v>12</v>
      </c>
      <c r="H189" s="152"/>
      <c r="I189" s="153"/>
    </row>
    <row r="190" ht="22.5" spans="1:9">
      <c r="A190" s="152">
        <v>622001</v>
      </c>
      <c r="B190" s="152">
        <v>184</v>
      </c>
      <c r="C190" s="153" t="s">
        <v>238</v>
      </c>
      <c r="D190" s="152"/>
      <c r="E190" s="153" t="s">
        <v>238</v>
      </c>
      <c r="F190" s="153" t="s">
        <v>11</v>
      </c>
      <c r="G190" s="152" t="s">
        <v>12</v>
      </c>
      <c r="H190" s="152"/>
      <c r="I190" s="153"/>
    </row>
    <row r="191" ht="22.5" spans="1:9">
      <c r="A191" s="152">
        <v>623001</v>
      </c>
      <c r="B191" s="152">
        <v>185</v>
      </c>
      <c r="C191" s="153" t="s">
        <v>239</v>
      </c>
      <c r="D191" s="152"/>
      <c r="E191" s="153" t="s">
        <v>239</v>
      </c>
      <c r="F191" s="153" t="s">
        <v>11</v>
      </c>
      <c r="G191" s="152" t="s">
        <v>12</v>
      </c>
      <c r="H191" s="152"/>
      <c r="I191" s="153"/>
    </row>
    <row r="192" ht="22.5" spans="1:9">
      <c r="A192" s="152">
        <v>624001</v>
      </c>
      <c r="B192" s="152">
        <v>186</v>
      </c>
      <c r="C192" s="153" t="s">
        <v>240</v>
      </c>
      <c r="D192" s="152"/>
      <c r="E192" s="153" t="s">
        <v>240</v>
      </c>
      <c r="F192" s="153" t="s">
        <v>11</v>
      </c>
      <c r="G192" s="152" t="s">
        <v>12</v>
      </c>
      <c r="H192" s="152"/>
      <c r="I192" s="153"/>
    </row>
    <row r="193" ht="22.5" spans="1:9">
      <c r="A193" s="152">
        <v>625001</v>
      </c>
      <c r="B193" s="152">
        <v>187</v>
      </c>
      <c r="C193" s="153" t="s">
        <v>241</v>
      </c>
      <c r="D193" s="152"/>
      <c r="E193" s="153" t="s">
        <v>241</v>
      </c>
      <c r="F193" s="153" t="s">
        <v>11</v>
      </c>
      <c r="G193" s="152" t="s">
        <v>12</v>
      </c>
      <c r="H193" s="152"/>
      <c r="I193" s="153"/>
    </row>
    <row r="194" ht="22.5" spans="1:9">
      <c r="A194" s="152">
        <v>626001</v>
      </c>
      <c r="B194" s="152">
        <v>188</v>
      </c>
      <c r="C194" s="153" t="s">
        <v>242</v>
      </c>
      <c r="D194" s="152"/>
      <c r="E194" s="153" t="s">
        <v>242</v>
      </c>
      <c r="F194" s="153" t="s">
        <v>11</v>
      </c>
      <c r="G194" s="152" t="s">
        <v>12</v>
      </c>
      <c r="H194" s="152"/>
      <c r="I194" s="153"/>
    </row>
    <row r="195" ht="22.5" spans="1:9">
      <c r="A195" s="152">
        <v>627001</v>
      </c>
      <c r="B195" s="152">
        <v>189</v>
      </c>
      <c r="C195" s="153" t="s">
        <v>243</v>
      </c>
      <c r="D195" s="152"/>
      <c r="E195" s="153" t="s">
        <v>243</v>
      </c>
      <c r="F195" s="153" t="s">
        <v>11</v>
      </c>
      <c r="G195" s="152" t="s">
        <v>12</v>
      </c>
      <c r="H195" s="152"/>
      <c r="I195" s="153"/>
    </row>
    <row r="196" ht="22.5" spans="1:9">
      <c r="A196" s="152">
        <v>628001</v>
      </c>
      <c r="B196" s="152">
        <v>190</v>
      </c>
      <c r="C196" s="153" t="s">
        <v>244</v>
      </c>
      <c r="D196" s="152"/>
      <c r="E196" s="153" t="s">
        <v>244</v>
      </c>
      <c r="F196" s="153" t="s">
        <v>11</v>
      </c>
      <c r="G196" s="152" t="s">
        <v>12</v>
      </c>
      <c r="H196" s="152"/>
      <c r="I196" s="153"/>
    </row>
    <row r="197" ht="22.5" spans="1:9">
      <c r="A197" s="152">
        <v>629001</v>
      </c>
      <c r="B197" s="152">
        <v>191</v>
      </c>
      <c r="C197" s="153" t="s">
        <v>245</v>
      </c>
      <c r="D197" s="152"/>
      <c r="E197" s="153" t="s">
        <v>245</v>
      </c>
      <c r="F197" s="153" t="s">
        <v>11</v>
      </c>
      <c r="G197" s="152" t="s">
        <v>12</v>
      </c>
      <c r="H197" s="152"/>
      <c r="I197" s="153"/>
    </row>
    <row r="198" ht="22.5" spans="1:9">
      <c r="A198" s="152">
        <v>630001</v>
      </c>
      <c r="B198" s="152">
        <v>192</v>
      </c>
      <c r="C198" s="153" t="s">
        <v>246</v>
      </c>
      <c r="D198" s="152"/>
      <c r="E198" s="153" t="s">
        <v>246</v>
      </c>
      <c r="F198" s="153" t="s">
        <v>11</v>
      </c>
      <c r="G198" s="152" t="s">
        <v>12</v>
      </c>
      <c r="H198" s="152"/>
      <c r="I198" s="153"/>
    </row>
    <row r="199" ht="22.5" spans="1:9">
      <c r="A199" s="152">
        <v>631001</v>
      </c>
      <c r="B199" s="152">
        <v>193</v>
      </c>
      <c r="C199" s="153" t="s">
        <v>247</v>
      </c>
      <c r="D199" s="152"/>
      <c r="E199" s="153" t="s">
        <v>247</v>
      </c>
      <c r="F199" s="153" t="s">
        <v>11</v>
      </c>
      <c r="G199" s="152" t="s">
        <v>12</v>
      </c>
      <c r="H199" s="152"/>
      <c r="I199" s="153"/>
    </row>
    <row r="200" ht="22.5" spans="1:9">
      <c r="A200" s="152">
        <v>632001</v>
      </c>
      <c r="B200" s="152">
        <v>194</v>
      </c>
      <c r="C200" s="153" t="s">
        <v>248</v>
      </c>
      <c r="D200" s="152"/>
      <c r="E200" s="153" t="s">
        <v>248</v>
      </c>
      <c r="F200" s="153" t="s">
        <v>11</v>
      </c>
      <c r="G200" s="152" t="s">
        <v>12</v>
      </c>
      <c r="H200" s="152"/>
      <c r="I200" s="153"/>
    </row>
    <row r="201" ht="22.5" spans="1:9">
      <c r="A201" s="152">
        <v>633001</v>
      </c>
      <c r="B201" s="152">
        <v>195</v>
      </c>
      <c r="C201" s="153" t="s">
        <v>249</v>
      </c>
      <c r="D201" s="152"/>
      <c r="E201" s="153" t="s">
        <v>249</v>
      </c>
      <c r="F201" s="153" t="s">
        <v>11</v>
      </c>
      <c r="G201" s="152" t="s">
        <v>12</v>
      </c>
      <c r="H201" s="152"/>
      <c r="I201" s="153"/>
    </row>
    <row r="202" ht="22.5" spans="1:9">
      <c r="A202" s="152">
        <v>634001</v>
      </c>
      <c r="B202" s="152">
        <v>196</v>
      </c>
      <c r="C202" s="153" t="s">
        <v>250</v>
      </c>
      <c r="D202" s="152"/>
      <c r="E202" s="153" t="s">
        <v>250</v>
      </c>
      <c r="F202" s="153" t="s">
        <v>11</v>
      </c>
      <c r="G202" s="152" t="s">
        <v>12</v>
      </c>
      <c r="H202" s="152"/>
      <c r="I202" s="153"/>
    </row>
    <row r="203" ht="22.5" spans="1:9">
      <c r="A203" s="152">
        <v>635001</v>
      </c>
      <c r="B203" s="152">
        <v>197</v>
      </c>
      <c r="C203" s="153" t="s">
        <v>251</v>
      </c>
      <c r="D203" s="152"/>
      <c r="E203" s="153" t="s">
        <v>251</v>
      </c>
      <c r="F203" s="153" t="s">
        <v>11</v>
      </c>
      <c r="G203" s="152" t="s">
        <v>12</v>
      </c>
      <c r="H203" s="152"/>
      <c r="I203" s="153"/>
    </row>
    <row r="204" ht="22.5" spans="1:9">
      <c r="A204" s="152">
        <v>636001</v>
      </c>
      <c r="B204" s="152">
        <v>198</v>
      </c>
      <c r="C204" s="153" t="s">
        <v>252</v>
      </c>
      <c r="D204" s="152"/>
      <c r="E204" s="153" t="s">
        <v>252</v>
      </c>
      <c r="F204" s="153" t="s">
        <v>11</v>
      </c>
      <c r="G204" s="152" t="s">
        <v>12</v>
      </c>
      <c r="H204" s="152"/>
      <c r="I204" s="153"/>
    </row>
    <row r="205" ht="22.5" spans="1:9">
      <c r="A205" s="152">
        <v>637001</v>
      </c>
      <c r="B205" s="152">
        <v>199</v>
      </c>
      <c r="C205" s="153" t="s">
        <v>253</v>
      </c>
      <c r="D205" s="152"/>
      <c r="E205" s="153" t="s">
        <v>253</v>
      </c>
      <c r="F205" s="153" t="s">
        <v>11</v>
      </c>
      <c r="G205" s="152" t="s">
        <v>12</v>
      </c>
      <c r="H205" s="152"/>
      <c r="I205" s="153"/>
    </row>
    <row r="206" ht="22.5" spans="1:9">
      <c r="A206" s="152">
        <v>638001</v>
      </c>
      <c r="B206" s="152">
        <v>200</v>
      </c>
      <c r="C206" s="153" t="s">
        <v>254</v>
      </c>
      <c r="D206" s="152"/>
      <c r="E206" s="153" t="s">
        <v>254</v>
      </c>
      <c r="F206" s="153" t="s">
        <v>11</v>
      </c>
      <c r="G206" s="152" t="s">
        <v>12</v>
      </c>
      <c r="H206" s="152"/>
      <c r="I206" s="153"/>
    </row>
    <row r="207" ht="22.5" spans="1:9">
      <c r="A207" s="152">
        <v>641001</v>
      </c>
      <c r="B207" s="152">
        <v>201</v>
      </c>
      <c r="C207" s="153" t="s">
        <v>255</v>
      </c>
      <c r="D207" s="152"/>
      <c r="E207" s="153" t="s">
        <v>255</v>
      </c>
      <c r="F207" s="153" t="s">
        <v>11</v>
      </c>
      <c r="G207" s="152" t="s">
        <v>12</v>
      </c>
      <c r="H207" s="152"/>
      <c r="I207" s="153"/>
    </row>
    <row r="208" ht="22.5" spans="1:9">
      <c r="A208" s="152">
        <v>642001</v>
      </c>
      <c r="B208" s="152">
        <v>202</v>
      </c>
      <c r="C208" s="153" t="s">
        <v>256</v>
      </c>
      <c r="D208" s="152"/>
      <c r="E208" s="153" t="s">
        <v>256</v>
      </c>
      <c r="F208" s="153" t="s">
        <v>11</v>
      </c>
      <c r="G208" s="152" t="s">
        <v>12</v>
      </c>
      <c r="H208" s="152"/>
      <c r="I208" s="153"/>
    </row>
    <row r="209" ht="22.5" spans="1:9">
      <c r="A209" s="152">
        <v>643001</v>
      </c>
      <c r="B209" s="152">
        <v>203</v>
      </c>
      <c r="C209" s="153" t="s">
        <v>257</v>
      </c>
      <c r="D209" s="152"/>
      <c r="E209" s="153" t="s">
        <v>257</v>
      </c>
      <c r="F209" s="153" t="s">
        <v>11</v>
      </c>
      <c r="G209" s="152" t="s">
        <v>12</v>
      </c>
      <c r="H209" s="152"/>
      <c r="I209" s="153"/>
    </row>
    <row r="210" ht="22.5" spans="1:9">
      <c r="A210" s="152">
        <v>644001</v>
      </c>
      <c r="B210" s="152">
        <v>204</v>
      </c>
      <c r="C210" s="153" t="s">
        <v>258</v>
      </c>
      <c r="D210" s="152"/>
      <c r="E210" s="153" t="s">
        <v>258</v>
      </c>
      <c r="F210" s="153" t="s">
        <v>11</v>
      </c>
      <c r="G210" s="152" t="s">
        <v>12</v>
      </c>
      <c r="H210" s="152"/>
      <c r="I210" s="153"/>
    </row>
    <row r="211" ht="22.5" spans="1:9">
      <c r="A211" s="152">
        <v>645001</v>
      </c>
      <c r="B211" s="152">
        <v>205</v>
      </c>
      <c r="C211" s="153" t="s">
        <v>259</v>
      </c>
      <c r="D211" s="152"/>
      <c r="E211" s="153" t="s">
        <v>259</v>
      </c>
      <c r="F211" s="153" t="s">
        <v>11</v>
      </c>
      <c r="G211" s="152" t="s">
        <v>12</v>
      </c>
      <c r="H211" s="152"/>
      <c r="I211" s="153"/>
    </row>
    <row r="212" ht="22.5" spans="1:9">
      <c r="A212" s="152">
        <v>646001</v>
      </c>
      <c r="B212" s="152">
        <v>206</v>
      </c>
      <c r="C212" s="153" t="s">
        <v>260</v>
      </c>
      <c r="D212" s="152"/>
      <c r="E212" s="153" t="s">
        <v>260</v>
      </c>
      <c r="F212" s="153" t="s">
        <v>11</v>
      </c>
      <c r="G212" s="152" t="s">
        <v>12</v>
      </c>
      <c r="H212" s="152"/>
      <c r="I212" s="153"/>
    </row>
    <row r="213" ht="22.5" spans="1:9">
      <c r="A213" s="152">
        <v>647001</v>
      </c>
      <c r="B213" s="152">
        <v>207</v>
      </c>
      <c r="C213" s="153" t="s">
        <v>261</v>
      </c>
      <c r="D213" s="152"/>
      <c r="E213" s="153" t="s">
        <v>261</v>
      </c>
      <c r="F213" s="153" t="s">
        <v>11</v>
      </c>
      <c r="G213" s="152" t="s">
        <v>12</v>
      </c>
      <c r="H213" s="152"/>
      <c r="I213" s="153"/>
    </row>
    <row r="214" ht="22.5" spans="1:9">
      <c r="A214" s="152">
        <v>648001</v>
      </c>
      <c r="B214" s="152">
        <v>208</v>
      </c>
      <c r="C214" s="153" t="s">
        <v>262</v>
      </c>
      <c r="D214" s="152"/>
      <c r="E214" s="153" t="s">
        <v>262</v>
      </c>
      <c r="F214" s="153" t="s">
        <v>11</v>
      </c>
      <c r="G214" s="152" t="s">
        <v>12</v>
      </c>
      <c r="H214" s="152"/>
      <c r="I214" s="153"/>
    </row>
    <row r="215" ht="22.5" spans="1:9">
      <c r="A215" s="152">
        <v>649001</v>
      </c>
      <c r="B215" s="152">
        <v>209</v>
      </c>
      <c r="C215" s="153" t="s">
        <v>263</v>
      </c>
      <c r="D215" s="152"/>
      <c r="E215" s="153" t="s">
        <v>263</v>
      </c>
      <c r="F215" s="153" t="s">
        <v>11</v>
      </c>
      <c r="G215" s="152" t="s">
        <v>12</v>
      </c>
      <c r="H215" s="152"/>
      <c r="I215" s="153"/>
    </row>
    <row r="216" ht="22.5" spans="1:9">
      <c r="A216" s="152">
        <v>650001</v>
      </c>
      <c r="B216" s="152">
        <v>210</v>
      </c>
      <c r="C216" s="153" t="s">
        <v>264</v>
      </c>
      <c r="D216" s="152"/>
      <c r="E216" s="153" t="s">
        <v>264</v>
      </c>
      <c r="F216" s="153" t="s">
        <v>11</v>
      </c>
      <c r="G216" s="152" t="s">
        <v>12</v>
      </c>
      <c r="H216" s="152"/>
      <c r="I216" s="153"/>
    </row>
    <row r="217" ht="22.5" spans="1:9">
      <c r="A217" s="152">
        <v>651001</v>
      </c>
      <c r="B217" s="152">
        <v>211</v>
      </c>
      <c r="C217" s="153" t="s">
        <v>265</v>
      </c>
      <c r="D217" s="152"/>
      <c r="E217" s="153" t="s">
        <v>265</v>
      </c>
      <c r="F217" s="153" t="s">
        <v>11</v>
      </c>
      <c r="G217" s="152" t="s">
        <v>12</v>
      </c>
      <c r="H217" s="152"/>
      <c r="I217" s="153"/>
    </row>
    <row r="218" ht="22.5" spans="1:9">
      <c r="A218" s="152">
        <v>652001</v>
      </c>
      <c r="B218" s="152">
        <v>212</v>
      </c>
      <c r="C218" s="153" t="s">
        <v>266</v>
      </c>
      <c r="D218" s="152"/>
      <c r="E218" s="153" t="s">
        <v>266</v>
      </c>
      <c r="F218" s="153" t="s">
        <v>11</v>
      </c>
      <c r="G218" s="152" t="s">
        <v>12</v>
      </c>
      <c r="H218" s="152"/>
      <c r="I218" s="153"/>
    </row>
    <row r="219" ht="22.5" spans="1:9">
      <c r="A219" s="152">
        <v>653001</v>
      </c>
      <c r="B219" s="152">
        <v>213</v>
      </c>
      <c r="C219" s="153" t="s">
        <v>267</v>
      </c>
      <c r="D219" s="152"/>
      <c r="E219" s="153" t="s">
        <v>267</v>
      </c>
      <c r="F219" s="153" t="s">
        <v>11</v>
      </c>
      <c r="G219" s="152" t="s">
        <v>12</v>
      </c>
      <c r="H219" s="152"/>
      <c r="I219" s="153"/>
    </row>
    <row r="220" ht="22.5" spans="1:9">
      <c r="A220" s="152">
        <v>654001</v>
      </c>
      <c r="B220" s="152">
        <v>214</v>
      </c>
      <c r="C220" s="153" t="s">
        <v>268</v>
      </c>
      <c r="D220" s="152"/>
      <c r="E220" s="153" t="s">
        <v>268</v>
      </c>
      <c r="F220" s="153" t="s">
        <v>11</v>
      </c>
      <c r="G220" s="152" t="s">
        <v>12</v>
      </c>
      <c r="H220" s="152"/>
      <c r="I220" s="153"/>
    </row>
    <row r="221" ht="22.5" spans="1:9">
      <c r="A221" s="152">
        <v>655001</v>
      </c>
      <c r="B221" s="152">
        <v>215</v>
      </c>
      <c r="C221" s="153" t="s">
        <v>269</v>
      </c>
      <c r="D221" s="152"/>
      <c r="E221" s="153" t="s">
        <v>269</v>
      </c>
      <c r="F221" s="153" t="s">
        <v>11</v>
      </c>
      <c r="G221" s="152" t="s">
        <v>12</v>
      </c>
      <c r="H221" s="152"/>
      <c r="I221" s="153"/>
    </row>
    <row r="222" ht="22.5" spans="1:9">
      <c r="A222" s="152">
        <v>656001</v>
      </c>
      <c r="B222" s="152">
        <v>216</v>
      </c>
      <c r="C222" s="153" t="s">
        <v>270</v>
      </c>
      <c r="D222" s="152"/>
      <c r="E222" s="153" t="s">
        <v>270</v>
      </c>
      <c r="F222" s="153" t="s">
        <v>11</v>
      </c>
      <c r="G222" s="152" t="s">
        <v>12</v>
      </c>
      <c r="H222" s="152"/>
      <c r="I222" s="153"/>
    </row>
    <row r="223" ht="22.5" spans="1:9">
      <c r="A223" s="152">
        <v>657001</v>
      </c>
      <c r="B223" s="152">
        <v>217</v>
      </c>
      <c r="C223" s="153" t="s">
        <v>271</v>
      </c>
      <c r="D223" s="152"/>
      <c r="E223" s="153" t="s">
        <v>271</v>
      </c>
      <c r="F223" s="153" t="s">
        <v>11</v>
      </c>
      <c r="G223" s="152" t="s">
        <v>12</v>
      </c>
      <c r="H223" s="152"/>
      <c r="I223" s="153"/>
    </row>
    <row r="224" ht="22.5" spans="1:9">
      <c r="A224" s="152">
        <v>658001</v>
      </c>
      <c r="B224" s="152">
        <v>218</v>
      </c>
      <c r="C224" s="153" t="s">
        <v>272</v>
      </c>
      <c r="D224" s="152"/>
      <c r="E224" s="153" t="s">
        <v>272</v>
      </c>
      <c r="F224" s="153" t="s">
        <v>11</v>
      </c>
      <c r="G224" s="152" t="s">
        <v>12</v>
      </c>
      <c r="H224" s="152"/>
      <c r="I224" s="153"/>
    </row>
    <row r="225" ht="22.5" spans="1:9">
      <c r="A225" s="152">
        <v>659001</v>
      </c>
      <c r="B225" s="152">
        <v>219</v>
      </c>
      <c r="C225" s="153" t="s">
        <v>273</v>
      </c>
      <c r="D225" s="152"/>
      <c r="E225" s="153" t="s">
        <v>273</v>
      </c>
      <c r="F225" s="153" t="s">
        <v>11</v>
      </c>
      <c r="G225" s="152" t="s">
        <v>12</v>
      </c>
      <c r="H225" s="152"/>
      <c r="I225" s="153"/>
    </row>
    <row r="226" ht="22.5" spans="1:9">
      <c r="A226" s="152">
        <v>660001</v>
      </c>
      <c r="B226" s="152">
        <v>220</v>
      </c>
      <c r="C226" s="153" t="s">
        <v>274</v>
      </c>
      <c r="D226" s="152"/>
      <c r="E226" s="153" t="s">
        <v>274</v>
      </c>
      <c r="F226" s="153" t="s">
        <v>11</v>
      </c>
      <c r="G226" s="152" t="s">
        <v>12</v>
      </c>
      <c r="H226" s="152"/>
      <c r="I226" s="153"/>
    </row>
    <row r="227" ht="22.5" spans="1:9">
      <c r="A227" s="152">
        <v>661001</v>
      </c>
      <c r="B227" s="152">
        <v>221</v>
      </c>
      <c r="C227" s="153" t="s">
        <v>275</v>
      </c>
      <c r="D227" s="152"/>
      <c r="E227" s="153" t="s">
        <v>275</v>
      </c>
      <c r="F227" s="153" t="s">
        <v>11</v>
      </c>
      <c r="G227" s="152" t="s">
        <v>12</v>
      </c>
      <c r="H227" s="152"/>
      <c r="I227" s="153"/>
    </row>
    <row r="228" ht="22.5" spans="1:9">
      <c r="A228" s="152">
        <v>662001</v>
      </c>
      <c r="B228" s="152">
        <v>222</v>
      </c>
      <c r="C228" s="153" t="s">
        <v>276</v>
      </c>
      <c r="D228" s="152"/>
      <c r="E228" s="153" t="s">
        <v>276</v>
      </c>
      <c r="F228" s="153" t="s">
        <v>11</v>
      </c>
      <c r="G228" s="152" t="s">
        <v>12</v>
      </c>
      <c r="H228" s="152"/>
      <c r="I228" s="153"/>
    </row>
    <row r="229" ht="22.5" spans="1:9">
      <c r="A229" s="152">
        <v>663001</v>
      </c>
      <c r="B229" s="152">
        <v>223</v>
      </c>
      <c r="C229" s="153" t="s">
        <v>277</v>
      </c>
      <c r="D229" s="152"/>
      <c r="E229" s="153" t="s">
        <v>277</v>
      </c>
      <c r="F229" s="153" t="s">
        <v>11</v>
      </c>
      <c r="G229" s="152" t="s">
        <v>12</v>
      </c>
      <c r="H229" s="152"/>
      <c r="I229" s="153"/>
    </row>
    <row r="230" ht="22.5" spans="1:9">
      <c r="A230" s="152">
        <v>664001</v>
      </c>
      <c r="B230" s="152">
        <v>224</v>
      </c>
      <c r="C230" s="153" t="s">
        <v>278</v>
      </c>
      <c r="D230" s="152"/>
      <c r="E230" s="153" t="s">
        <v>278</v>
      </c>
      <c r="F230" s="153" t="s">
        <v>11</v>
      </c>
      <c r="G230" s="152" t="s">
        <v>12</v>
      </c>
      <c r="H230" s="152"/>
      <c r="I230" s="153"/>
    </row>
    <row r="231" ht="22.5" spans="1:9">
      <c r="A231" s="152">
        <v>665001</v>
      </c>
      <c r="B231" s="152">
        <v>225</v>
      </c>
      <c r="C231" s="153" t="s">
        <v>279</v>
      </c>
      <c r="D231" s="152"/>
      <c r="E231" s="153" t="s">
        <v>279</v>
      </c>
      <c r="F231" s="153" t="s">
        <v>11</v>
      </c>
      <c r="G231" s="152" t="s">
        <v>12</v>
      </c>
      <c r="H231" s="152"/>
      <c r="I231" s="153"/>
    </row>
    <row r="232" ht="22.5" spans="1:9">
      <c r="A232" s="152">
        <v>666001</v>
      </c>
      <c r="B232" s="152">
        <v>226</v>
      </c>
      <c r="C232" s="153" t="s">
        <v>280</v>
      </c>
      <c r="D232" s="152"/>
      <c r="E232" s="153" t="s">
        <v>280</v>
      </c>
      <c r="F232" s="153" t="s">
        <v>11</v>
      </c>
      <c r="G232" s="152" t="s">
        <v>12</v>
      </c>
      <c r="H232" s="152"/>
      <c r="I232" s="153"/>
    </row>
    <row r="233" ht="22.5" spans="1:9">
      <c r="A233" s="152">
        <v>667001</v>
      </c>
      <c r="B233" s="152">
        <v>227</v>
      </c>
      <c r="C233" s="153" t="s">
        <v>281</v>
      </c>
      <c r="D233" s="152"/>
      <c r="E233" s="153" t="s">
        <v>281</v>
      </c>
      <c r="F233" s="153" t="s">
        <v>11</v>
      </c>
      <c r="G233" s="152" t="s">
        <v>12</v>
      </c>
      <c r="H233" s="152"/>
      <c r="I233" s="153"/>
    </row>
    <row r="234" ht="22.5" spans="1:9">
      <c r="A234" s="152">
        <v>668001</v>
      </c>
      <c r="B234" s="152">
        <v>228</v>
      </c>
      <c r="C234" s="153" t="s">
        <v>282</v>
      </c>
      <c r="D234" s="152"/>
      <c r="E234" s="153" t="s">
        <v>282</v>
      </c>
      <c r="F234" s="153" t="s">
        <v>11</v>
      </c>
      <c r="G234" s="152" t="s">
        <v>12</v>
      </c>
      <c r="H234" s="152"/>
      <c r="I234" s="153"/>
    </row>
    <row r="235" ht="22.5" spans="1:9">
      <c r="A235" s="152">
        <v>669001</v>
      </c>
      <c r="B235" s="152">
        <v>229</v>
      </c>
      <c r="C235" s="153" t="s">
        <v>283</v>
      </c>
      <c r="D235" s="152"/>
      <c r="E235" s="153" t="s">
        <v>283</v>
      </c>
      <c r="F235" s="153" t="s">
        <v>11</v>
      </c>
      <c r="G235" s="152" t="s">
        <v>12</v>
      </c>
      <c r="H235" s="152"/>
      <c r="I235" s="153"/>
    </row>
    <row r="236" ht="22.5" spans="1:9">
      <c r="A236" s="152">
        <v>670001</v>
      </c>
      <c r="B236" s="152">
        <v>230</v>
      </c>
      <c r="C236" s="153" t="s">
        <v>284</v>
      </c>
      <c r="D236" s="152"/>
      <c r="E236" s="153" t="s">
        <v>284</v>
      </c>
      <c r="F236" s="153" t="s">
        <v>11</v>
      </c>
      <c r="G236" s="152" t="s">
        <v>12</v>
      </c>
      <c r="H236" s="152"/>
      <c r="I236" s="153"/>
    </row>
    <row r="237" ht="22.5" spans="1:9">
      <c r="A237" s="152">
        <v>671001</v>
      </c>
      <c r="B237" s="152">
        <v>231</v>
      </c>
      <c r="C237" s="153" t="s">
        <v>285</v>
      </c>
      <c r="D237" s="152"/>
      <c r="E237" s="153" t="s">
        <v>285</v>
      </c>
      <c r="F237" s="153" t="s">
        <v>11</v>
      </c>
      <c r="G237" s="152" t="s">
        <v>12</v>
      </c>
      <c r="H237" s="152"/>
      <c r="I237" s="153"/>
    </row>
    <row r="238" ht="22.5" spans="1:9">
      <c r="A238" s="152">
        <v>672001</v>
      </c>
      <c r="B238" s="152">
        <v>232</v>
      </c>
      <c r="C238" s="153" t="s">
        <v>286</v>
      </c>
      <c r="D238" s="152"/>
      <c r="E238" s="153" t="s">
        <v>286</v>
      </c>
      <c r="F238" s="153" t="s">
        <v>11</v>
      </c>
      <c r="G238" s="152" t="s">
        <v>12</v>
      </c>
      <c r="H238" s="152"/>
      <c r="I238" s="153"/>
    </row>
    <row r="239" ht="22.5" spans="1:9">
      <c r="A239" s="152">
        <v>673001</v>
      </c>
      <c r="B239" s="152">
        <v>233</v>
      </c>
      <c r="C239" s="153" t="s">
        <v>287</v>
      </c>
      <c r="D239" s="152"/>
      <c r="E239" s="153" t="s">
        <v>287</v>
      </c>
      <c r="F239" s="153" t="s">
        <v>11</v>
      </c>
      <c r="G239" s="152" t="s">
        <v>12</v>
      </c>
      <c r="H239" s="152"/>
      <c r="I239" s="153"/>
    </row>
    <row r="240" ht="22.5" spans="1:9">
      <c r="A240" s="152">
        <v>674001</v>
      </c>
      <c r="B240" s="152">
        <v>234</v>
      </c>
      <c r="C240" s="153" t="s">
        <v>288</v>
      </c>
      <c r="D240" s="152"/>
      <c r="E240" s="153" t="s">
        <v>288</v>
      </c>
      <c r="F240" s="153" t="s">
        <v>11</v>
      </c>
      <c r="G240" s="152" t="s">
        <v>12</v>
      </c>
      <c r="H240" s="152"/>
      <c r="I240" s="153"/>
    </row>
    <row r="241" ht="22.5" spans="1:9">
      <c r="A241" s="152">
        <v>675001</v>
      </c>
      <c r="B241" s="152">
        <v>235</v>
      </c>
      <c r="C241" s="153" t="s">
        <v>289</v>
      </c>
      <c r="D241" s="152"/>
      <c r="E241" s="153" t="s">
        <v>289</v>
      </c>
      <c r="F241" s="153" t="s">
        <v>11</v>
      </c>
      <c r="G241" s="152" t="s">
        <v>12</v>
      </c>
      <c r="H241" s="152"/>
      <c r="I241" s="153"/>
    </row>
    <row r="242" ht="22.5" spans="1:9">
      <c r="A242" s="152">
        <v>676001</v>
      </c>
      <c r="B242" s="152">
        <v>236</v>
      </c>
      <c r="C242" s="153" t="s">
        <v>290</v>
      </c>
      <c r="D242" s="152"/>
      <c r="E242" s="153" t="s">
        <v>290</v>
      </c>
      <c r="F242" s="153" t="s">
        <v>11</v>
      </c>
      <c r="G242" s="152" t="s">
        <v>12</v>
      </c>
      <c r="H242" s="152"/>
      <c r="I242" s="153"/>
    </row>
    <row r="243" ht="22.5" spans="1:9">
      <c r="A243" s="152">
        <v>677001</v>
      </c>
      <c r="B243" s="152">
        <v>237</v>
      </c>
      <c r="C243" s="153" t="s">
        <v>291</v>
      </c>
      <c r="D243" s="152"/>
      <c r="E243" s="153" t="s">
        <v>291</v>
      </c>
      <c r="F243" s="153" t="s">
        <v>11</v>
      </c>
      <c r="G243" s="152" t="s">
        <v>12</v>
      </c>
      <c r="H243" s="152"/>
      <c r="I243" s="153"/>
    </row>
    <row r="244" ht="22.5" spans="1:9">
      <c r="A244" s="152">
        <v>678001</v>
      </c>
      <c r="B244" s="152">
        <v>238</v>
      </c>
      <c r="C244" s="153" t="s">
        <v>292</v>
      </c>
      <c r="D244" s="152"/>
      <c r="E244" s="153" t="s">
        <v>292</v>
      </c>
      <c r="F244" s="153" t="s">
        <v>11</v>
      </c>
      <c r="G244" s="152" t="s">
        <v>12</v>
      </c>
      <c r="H244" s="152"/>
      <c r="I244" s="153"/>
    </row>
    <row r="245" ht="22.5" spans="1:9">
      <c r="A245" s="152">
        <v>194001</v>
      </c>
      <c r="B245" s="152">
        <v>239</v>
      </c>
      <c r="C245" s="153" t="s">
        <v>293</v>
      </c>
      <c r="D245" s="152" t="s">
        <v>16</v>
      </c>
      <c r="E245" s="153" t="s">
        <v>294</v>
      </c>
      <c r="F245" s="153" t="s">
        <v>34</v>
      </c>
      <c r="G245" s="152" t="s">
        <v>12</v>
      </c>
      <c r="H245" s="152"/>
      <c r="I245" s="153"/>
    </row>
    <row r="246" ht="22.5" spans="1:9">
      <c r="A246" s="152">
        <v>701001</v>
      </c>
      <c r="B246" s="152">
        <v>240</v>
      </c>
      <c r="C246" s="153" t="s">
        <v>295</v>
      </c>
      <c r="D246" s="152"/>
      <c r="E246" s="153" t="s">
        <v>295</v>
      </c>
      <c r="F246" s="153" t="s">
        <v>296</v>
      </c>
      <c r="G246" s="152" t="s">
        <v>12</v>
      </c>
      <c r="H246" s="152"/>
      <c r="I246" s="153"/>
    </row>
    <row r="247" ht="22.5" spans="1:9">
      <c r="A247" s="152">
        <v>702001</v>
      </c>
      <c r="B247" s="152">
        <v>241</v>
      </c>
      <c r="C247" s="153" t="s">
        <v>297</v>
      </c>
      <c r="D247" s="152"/>
      <c r="E247" s="153" t="s">
        <v>297</v>
      </c>
      <c r="F247" s="153" t="s">
        <v>296</v>
      </c>
      <c r="G247" s="152" t="s">
        <v>12</v>
      </c>
      <c r="H247" s="152"/>
      <c r="I247" s="153"/>
    </row>
    <row r="248" ht="22.5" spans="1:9">
      <c r="A248" s="152">
        <v>703001</v>
      </c>
      <c r="B248" s="152">
        <v>242</v>
      </c>
      <c r="C248" s="153" t="s">
        <v>298</v>
      </c>
      <c r="D248" s="152"/>
      <c r="E248" s="153" t="s">
        <v>298</v>
      </c>
      <c r="F248" s="153" t="s">
        <v>296</v>
      </c>
      <c r="G248" s="152" t="s">
        <v>12</v>
      </c>
      <c r="H248" s="152"/>
      <c r="I248" s="153"/>
    </row>
    <row r="249" ht="22.5" spans="1:9">
      <c r="A249" s="152">
        <v>250062</v>
      </c>
      <c r="B249" s="152">
        <v>243</v>
      </c>
      <c r="C249" s="153" t="s">
        <v>299</v>
      </c>
      <c r="D249" s="152"/>
      <c r="E249" s="153" t="s">
        <v>299</v>
      </c>
      <c r="F249" s="153" t="s">
        <v>20</v>
      </c>
      <c r="G249" s="152" t="s">
        <v>175</v>
      </c>
      <c r="H249" s="152"/>
      <c r="I249" s="153"/>
    </row>
    <row r="250" ht="22.5" spans="1:9">
      <c r="A250" s="152">
        <v>250063</v>
      </c>
      <c r="B250" s="152">
        <v>244</v>
      </c>
      <c r="C250" s="153" t="s">
        <v>300</v>
      </c>
      <c r="D250" s="152"/>
      <c r="E250" s="153" t="s">
        <v>300</v>
      </c>
      <c r="F250" s="153" t="s">
        <v>20</v>
      </c>
      <c r="G250" s="152" t="s">
        <v>175</v>
      </c>
      <c r="H250" s="152"/>
      <c r="I250" s="153"/>
    </row>
    <row r="251" ht="22.5" spans="1:9">
      <c r="A251" s="152">
        <v>429001</v>
      </c>
      <c r="B251" s="152">
        <v>245</v>
      </c>
      <c r="C251" s="153" t="s">
        <v>301</v>
      </c>
      <c r="D251" s="152"/>
      <c r="E251" s="153" t="s">
        <v>301</v>
      </c>
      <c r="F251" s="153" t="s">
        <v>31</v>
      </c>
      <c r="G251" s="152" t="s">
        <v>12</v>
      </c>
      <c r="H251" s="152"/>
      <c r="I251" s="153"/>
    </row>
    <row r="252" ht="22.5" spans="1:9">
      <c r="A252" s="152">
        <v>145001</v>
      </c>
      <c r="B252" s="152">
        <v>246</v>
      </c>
      <c r="C252" s="153" t="s">
        <v>302</v>
      </c>
      <c r="D252" s="152"/>
      <c r="E252" s="153" t="s">
        <v>302</v>
      </c>
      <c r="F252" s="153" t="s">
        <v>11</v>
      </c>
      <c r="G252" s="152" t="s">
        <v>12</v>
      </c>
      <c r="H252" s="152"/>
      <c r="I252" s="153"/>
    </row>
    <row r="253" ht="22.5" spans="1:9">
      <c r="A253" s="152">
        <v>170001</v>
      </c>
      <c r="B253" s="152">
        <v>247</v>
      </c>
      <c r="C253" s="153" t="s">
        <v>303</v>
      </c>
      <c r="D253" s="152"/>
      <c r="E253" s="153" t="s">
        <v>303</v>
      </c>
      <c r="F253" s="153" t="s">
        <v>11</v>
      </c>
      <c r="G253" s="152" t="s">
        <v>12</v>
      </c>
      <c r="H253" s="152"/>
      <c r="I253" s="153"/>
    </row>
    <row r="254" ht="22.5" spans="1:9">
      <c r="A254" s="152">
        <v>171001</v>
      </c>
      <c r="B254" s="152">
        <v>248</v>
      </c>
      <c r="C254" s="153" t="s">
        <v>304</v>
      </c>
      <c r="D254" s="152"/>
      <c r="E254" s="153" t="s">
        <v>304</v>
      </c>
      <c r="F254" s="153" t="s">
        <v>11</v>
      </c>
      <c r="G254" s="152" t="s">
        <v>12</v>
      </c>
      <c r="H254" s="152"/>
      <c r="I254" s="153"/>
    </row>
    <row r="255" ht="22.5" spans="1:9">
      <c r="A255" s="152">
        <v>156001</v>
      </c>
      <c r="B255" s="152">
        <v>249</v>
      </c>
      <c r="C255" s="153" t="s">
        <v>305</v>
      </c>
      <c r="D255" s="152" t="s">
        <v>16</v>
      </c>
      <c r="E255" s="153" t="s">
        <v>306</v>
      </c>
      <c r="F255" s="153" t="s">
        <v>11</v>
      </c>
      <c r="G255" s="152" t="s">
        <v>12</v>
      </c>
      <c r="H255" s="152"/>
      <c r="I255" s="153"/>
    </row>
    <row r="256" ht="22.5" spans="1:9">
      <c r="A256" s="154">
        <v>177001</v>
      </c>
      <c r="B256" s="154">
        <v>250</v>
      </c>
      <c r="C256" s="155"/>
      <c r="D256" s="154"/>
      <c r="E256" s="155" t="s">
        <v>307</v>
      </c>
      <c r="F256" s="155" t="s">
        <v>11</v>
      </c>
      <c r="G256" s="154" t="s">
        <v>12</v>
      </c>
      <c r="H256" s="154"/>
      <c r="I256" s="155" t="s">
        <v>308</v>
      </c>
    </row>
    <row r="257" ht="22.5" spans="1:9">
      <c r="A257" s="154">
        <v>302001</v>
      </c>
      <c r="B257" s="154">
        <v>251</v>
      </c>
      <c r="C257" s="155"/>
      <c r="D257" s="154"/>
      <c r="E257" s="155" t="s">
        <v>309</v>
      </c>
      <c r="F257" s="155" t="s">
        <v>44</v>
      </c>
      <c r="G257" s="154" t="s">
        <v>12</v>
      </c>
      <c r="H257" s="154"/>
      <c r="I257" s="155" t="s">
        <v>308</v>
      </c>
    </row>
    <row r="258" ht="22.5" spans="1:9">
      <c r="A258" s="154">
        <v>313001</v>
      </c>
      <c r="B258" s="154">
        <v>252</v>
      </c>
      <c r="C258" s="155"/>
      <c r="D258" s="154"/>
      <c r="E258" s="155" t="s">
        <v>310</v>
      </c>
      <c r="F258" s="155" t="s">
        <v>44</v>
      </c>
      <c r="G258" s="154" t="s">
        <v>12</v>
      </c>
      <c r="H258" s="154"/>
      <c r="I258" s="155" t="s">
        <v>308</v>
      </c>
    </row>
  </sheetData>
  <mergeCells count="1">
    <mergeCell ref="A2:I2"/>
  </mergeCells>
  <pageMargins left="0.699305555555556" right="0.699305555555556"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0">
    <pageSetUpPr fitToPage="1"/>
  </sheetPr>
  <dimension ref="A1:K11"/>
  <sheetViews>
    <sheetView workbookViewId="0">
      <selection activeCell="B6" sqref="B6"/>
    </sheetView>
  </sheetViews>
  <sheetFormatPr defaultColWidth="9" defaultRowHeight="13.5"/>
  <cols>
    <col min="1" max="1" width="21.625" customWidth="1"/>
    <col min="2" max="2" width="14.625" customWidth="1"/>
    <col min="3" max="3" width="13.875" customWidth="1"/>
    <col min="4" max="5" width="16" customWidth="1"/>
    <col min="6" max="6" width="14.75" customWidth="1"/>
    <col min="9" max="9" width="16.875" customWidth="1"/>
    <col min="10" max="10" width="11.25" customWidth="1"/>
    <col min="11" max="11" width="14" customWidth="1"/>
    <col min="256" max="256" width="31.125" customWidth="1"/>
    <col min="257" max="257" width="17.625" customWidth="1"/>
    <col min="258" max="258" width="14" customWidth="1"/>
    <col min="259" max="259" width="13.25" customWidth="1"/>
    <col min="260" max="260" width="12.25" customWidth="1"/>
    <col min="261" max="261" width="12.5" customWidth="1"/>
    <col min="262" max="262" width="18.625" customWidth="1"/>
    <col min="512" max="512" width="31.125" customWidth="1"/>
    <col min="513" max="513" width="17.625" customWidth="1"/>
    <col min="514" max="514" width="14" customWidth="1"/>
    <col min="515" max="515" width="13.25" customWidth="1"/>
    <col min="516" max="516" width="12.25" customWidth="1"/>
    <col min="517" max="517" width="12.5" customWidth="1"/>
    <col min="518" max="518" width="18.625" customWidth="1"/>
    <col min="768" max="768" width="31.125" customWidth="1"/>
    <col min="769" max="769" width="17.625" customWidth="1"/>
    <col min="770" max="770" width="14" customWidth="1"/>
    <col min="771" max="771" width="13.25" customWidth="1"/>
    <col min="772" max="772" width="12.25" customWidth="1"/>
    <col min="773" max="773" width="12.5" customWidth="1"/>
    <col min="774" max="774" width="18.625" customWidth="1"/>
    <col min="1024" max="1024" width="31.125" customWidth="1"/>
    <col min="1025" max="1025" width="17.625" customWidth="1"/>
    <col min="1026" max="1026" width="14" customWidth="1"/>
    <col min="1027" max="1027" width="13.25" customWidth="1"/>
    <col min="1028" max="1028" width="12.25" customWidth="1"/>
    <col min="1029" max="1029" width="12.5" customWidth="1"/>
    <col min="1030" max="1030" width="18.625" customWidth="1"/>
    <col min="1280" max="1280" width="31.125" customWidth="1"/>
    <col min="1281" max="1281" width="17.625" customWidth="1"/>
    <col min="1282" max="1282" width="14" customWidth="1"/>
    <col min="1283" max="1283" width="13.25" customWidth="1"/>
    <col min="1284" max="1284" width="12.25" customWidth="1"/>
    <col min="1285" max="1285" width="12.5" customWidth="1"/>
    <col min="1286" max="1286" width="18.625" customWidth="1"/>
    <col min="1536" max="1536" width="31.125" customWidth="1"/>
    <col min="1537" max="1537" width="17.625" customWidth="1"/>
    <col min="1538" max="1538" width="14" customWidth="1"/>
    <col min="1539" max="1539" width="13.25" customWidth="1"/>
    <col min="1540" max="1540" width="12.25" customWidth="1"/>
    <col min="1541" max="1541" width="12.5" customWidth="1"/>
    <col min="1542" max="1542" width="18.625" customWidth="1"/>
    <col min="1792" max="1792" width="31.125" customWidth="1"/>
    <col min="1793" max="1793" width="17.625" customWidth="1"/>
    <col min="1794" max="1794" width="14" customWidth="1"/>
    <col min="1795" max="1795" width="13.25" customWidth="1"/>
    <col min="1796" max="1796" width="12.25" customWidth="1"/>
    <col min="1797" max="1797" width="12.5" customWidth="1"/>
    <col min="1798" max="1798" width="18.625" customWidth="1"/>
    <col min="2048" max="2048" width="31.125" customWidth="1"/>
    <col min="2049" max="2049" width="17.625" customWidth="1"/>
    <col min="2050" max="2050" width="14" customWidth="1"/>
    <col min="2051" max="2051" width="13.25" customWidth="1"/>
    <col min="2052" max="2052" width="12.25" customWidth="1"/>
    <col min="2053" max="2053" width="12.5" customWidth="1"/>
    <col min="2054" max="2054" width="18.625" customWidth="1"/>
    <col min="2304" max="2304" width="31.125" customWidth="1"/>
    <col min="2305" max="2305" width="17.625" customWidth="1"/>
    <col min="2306" max="2306" width="14" customWidth="1"/>
    <col min="2307" max="2307" width="13.25" customWidth="1"/>
    <col min="2308" max="2308" width="12.25" customWidth="1"/>
    <col min="2309" max="2309" width="12.5" customWidth="1"/>
    <col min="2310" max="2310" width="18.625" customWidth="1"/>
    <col min="2560" max="2560" width="31.125" customWidth="1"/>
    <col min="2561" max="2561" width="17.625" customWidth="1"/>
    <col min="2562" max="2562" width="14" customWidth="1"/>
    <col min="2563" max="2563" width="13.25" customWidth="1"/>
    <col min="2564" max="2564" width="12.25" customWidth="1"/>
    <col min="2565" max="2565" width="12.5" customWidth="1"/>
    <col min="2566" max="2566" width="18.625" customWidth="1"/>
    <col min="2816" max="2816" width="31.125" customWidth="1"/>
    <col min="2817" max="2817" width="17.625" customWidth="1"/>
    <col min="2818" max="2818" width="14" customWidth="1"/>
    <col min="2819" max="2819" width="13.25" customWidth="1"/>
    <col min="2820" max="2820" width="12.25" customWidth="1"/>
    <col min="2821" max="2821" width="12.5" customWidth="1"/>
    <col min="2822" max="2822" width="18.625" customWidth="1"/>
    <col min="3072" max="3072" width="31.125" customWidth="1"/>
    <col min="3073" max="3073" width="17.625" customWidth="1"/>
    <col min="3074" max="3074" width="14" customWidth="1"/>
    <col min="3075" max="3075" width="13.25" customWidth="1"/>
    <col min="3076" max="3076" width="12.25" customWidth="1"/>
    <col min="3077" max="3077" width="12.5" customWidth="1"/>
    <col min="3078" max="3078" width="18.625" customWidth="1"/>
    <col min="3328" max="3328" width="31.125" customWidth="1"/>
    <col min="3329" max="3329" width="17.625" customWidth="1"/>
    <col min="3330" max="3330" width="14" customWidth="1"/>
    <col min="3331" max="3331" width="13.25" customWidth="1"/>
    <col min="3332" max="3332" width="12.25" customWidth="1"/>
    <col min="3333" max="3333" width="12.5" customWidth="1"/>
    <col min="3334" max="3334" width="18.625" customWidth="1"/>
    <col min="3584" max="3584" width="31.125" customWidth="1"/>
    <col min="3585" max="3585" width="17.625" customWidth="1"/>
    <col min="3586" max="3586" width="14" customWidth="1"/>
    <col min="3587" max="3587" width="13.25" customWidth="1"/>
    <col min="3588" max="3588" width="12.25" customWidth="1"/>
    <col min="3589" max="3589" width="12.5" customWidth="1"/>
    <col min="3590" max="3590" width="18.625" customWidth="1"/>
    <col min="3840" max="3840" width="31.125" customWidth="1"/>
    <col min="3841" max="3841" width="17.625" customWidth="1"/>
    <col min="3842" max="3842" width="14" customWidth="1"/>
    <col min="3843" max="3843" width="13.25" customWidth="1"/>
    <col min="3844" max="3844" width="12.25" customWidth="1"/>
    <col min="3845" max="3845" width="12.5" customWidth="1"/>
    <col min="3846" max="3846" width="18.625" customWidth="1"/>
    <col min="4096" max="4096" width="31.125" customWidth="1"/>
    <col min="4097" max="4097" width="17.625" customWidth="1"/>
    <col min="4098" max="4098" width="14" customWidth="1"/>
    <col min="4099" max="4099" width="13.25" customWidth="1"/>
    <col min="4100" max="4100" width="12.25" customWidth="1"/>
    <col min="4101" max="4101" width="12.5" customWidth="1"/>
    <col min="4102" max="4102" width="18.625" customWidth="1"/>
    <col min="4352" max="4352" width="31.125" customWidth="1"/>
    <col min="4353" max="4353" width="17.625" customWidth="1"/>
    <col min="4354" max="4354" width="14" customWidth="1"/>
    <col min="4355" max="4355" width="13.25" customWidth="1"/>
    <col min="4356" max="4356" width="12.25" customWidth="1"/>
    <col min="4357" max="4357" width="12.5" customWidth="1"/>
    <col min="4358" max="4358" width="18.625" customWidth="1"/>
    <col min="4608" max="4608" width="31.125" customWidth="1"/>
    <col min="4609" max="4609" width="17.625" customWidth="1"/>
    <col min="4610" max="4610" width="14" customWidth="1"/>
    <col min="4611" max="4611" width="13.25" customWidth="1"/>
    <col min="4612" max="4612" width="12.25" customWidth="1"/>
    <col min="4613" max="4613" width="12.5" customWidth="1"/>
    <col min="4614" max="4614" width="18.625" customWidth="1"/>
    <col min="4864" max="4864" width="31.125" customWidth="1"/>
    <col min="4865" max="4865" width="17.625" customWidth="1"/>
    <col min="4866" max="4866" width="14" customWidth="1"/>
    <col min="4867" max="4867" width="13.25" customWidth="1"/>
    <col min="4868" max="4868" width="12.25" customWidth="1"/>
    <col min="4869" max="4869" width="12.5" customWidth="1"/>
    <col min="4870" max="4870" width="18.625" customWidth="1"/>
    <col min="5120" max="5120" width="31.125" customWidth="1"/>
    <col min="5121" max="5121" width="17.625" customWidth="1"/>
    <col min="5122" max="5122" width="14" customWidth="1"/>
    <col min="5123" max="5123" width="13.25" customWidth="1"/>
    <col min="5124" max="5124" width="12.25" customWidth="1"/>
    <col min="5125" max="5125" width="12.5" customWidth="1"/>
    <col min="5126" max="5126" width="18.625" customWidth="1"/>
    <col min="5376" max="5376" width="31.125" customWidth="1"/>
    <col min="5377" max="5377" width="17.625" customWidth="1"/>
    <col min="5378" max="5378" width="14" customWidth="1"/>
    <col min="5379" max="5379" width="13.25" customWidth="1"/>
    <col min="5380" max="5380" width="12.25" customWidth="1"/>
    <col min="5381" max="5381" width="12.5" customWidth="1"/>
    <col min="5382" max="5382" width="18.625" customWidth="1"/>
    <col min="5632" max="5632" width="31.125" customWidth="1"/>
    <col min="5633" max="5633" width="17.625" customWidth="1"/>
    <col min="5634" max="5634" width="14" customWidth="1"/>
    <col min="5635" max="5635" width="13.25" customWidth="1"/>
    <col min="5636" max="5636" width="12.25" customWidth="1"/>
    <col min="5637" max="5637" width="12.5" customWidth="1"/>
    <col min="5638" max="5638" width="18.625" customWidth="1"/>
    <col min="5888" max="5888" width="31.125" customWidth="1"/>
    <col min="5889" max="5889" width="17.625" customWidth="1"/>
    <col min="5890" max="5890" width="14" customWidth="1"/>
    <col min="5891" max="5891" width="13.25" customWidth="1"/>
    <col min="5892" max="5892" width="12.25" customWidth="1"/>
    <col min="5893" max="5893" width="12.5" customWidth="1"/>
    <col min="5894" max="5894" width="18.625" customWidth="1"/>
    <col min="6144" max="6144" width="31.125" customWidth="1"/>
    <col min="6145" max="6145" width="17.625" customWidth="1"/>
    <col min="6146" max="6146" width="14" customWidth="1"/>
    <col min="6147" max="6147" width="13.25" customWidth="1"/>
    <col min="6148" max="6148" width="12.25" customWidth="1"/>
    <col min="6149" max="6149" width="12.5" customWidth="1"/>
    <col min="6150" max="6150" width="18.625" customWidth="1"/>
    <col min="6400" max="6400" width="31.125" customWidth="1"/>
    <col min="6401" max="6401" width="17.625" customWidth="1"/>
    <col min="6402" max="6402" width="14" customWidth="1"/>
    <col min="6403" max="6403" width="13.25" customWidth="1"/>
    <col min="6404" max="6404" width="12.25" customWidth="1"/>
    <col min="6405" max="6405" width="12.5" customWidth="1"/>
    <col min="6406" max="6406" width="18.625" customWidth="1"/>
    <col min="6656" max="6656" width="31.125" customWidth="1"/>
    <col min="6657" max="6657" width="17.625" customWidth="1"/>
    <col min="6658" max="6658" width="14" customWidth="1"/>
    <col min="6659" max="6659" width="13.25" customWidth="1"/>
    <col min="6660" max="6660" width="12.25" customWidth="1"/>
    <col min="6661" max="6661" width="12.5" customWidth="1"/>
    <col min="6662" max="6662" width="18.625" customWidth="1"/>
    <col min="6912" max="6912" width="31.125" customWidth="1"/>
    <col min="6913" max="6913" width="17.625" customWidth="1"/>
    <col min="6914" max="6914" width="14" customWidth="1"/>
    <col min="6915" max="6915" width="13.25" customWidth="1"/>
    <col min="6916" max="6916" width="12.25" customWidth="1"/>
    <col min="6917" max="6917" width="12.5" customWidth="1"/>
    <col min="6918" max="6918" width="18.625" customWidth="1"/>
    <col min="7168" max="7168" width="31.125" customWidth="1"/>
    <col min="7169" max="7169" width="17.625" customWidth="1"/>
    <col min="7170" max="7170" width="14" customWidth="1"/>
    <col min="7171" max="7171" width="13.25" customWidth="1"/>
    <col min="7172" max="7172" width="12.25" customWidth="1"/>
    <col min="7173" max="7173" width="12.5" customWidth="1"/>
    <col min="7174" max="7174" width="18.625" customWidth="1"/>
    <col min="7424" max="7424" width="31.125" customWidth="1"/>
    <col min="7425" max="7425" width="17.625" customWidth="1"/>
    <col min="7426" max="7426" width="14" customWidth="1"/>
    <col min="7427" max="7427" width="13.25" customWidth="1"/>
    <col min="7428" max="7428" width="12.25" customWidth="1"/>
    <col min="7429" max="7429" width="12.5" customWidth="1"/>
    <col min="7430" max="7430" width="18.625" customWidth="1"/>
    <col min="7680" max="7680" width="31.125" customWidth="1"/>
    <col min="7681" max="7681" width="17.625" customWidth="1"/>
    <col min="7682" max="7682" width="14" customWidth="1"/>
    <col min="7683" max="7683" width="13.25" customWidth="1"/>
    <col min="7684" max="7684" width="12.25" customWidth="1"/>
    <col min="7685" max="7685" width="12.5" customWidth="1"/>
    <col min="7686" max="7686" width="18.625" customWidth="1"/>
    <col min="7936" max="7936" width="31.125" customWidth="1"/>
    <col min="7937" max="7937" width="17.625" customWidth="1"/>
    <col min="7938" max="7938" width="14" customWidth="1"/>
    <col min="7939" max="7939" width="13.25" customWidth="1"/>
    <col min="7940" max="7940" width="12.25" customWidth="1"/>
    <col min="7941" max="7941" width="12.5" customWidth="1"/>
    <col min="7942" max="7942" width="18.625" customWidth="1"/>
    <col min="8192" max="8192" width="31.125" customWidth="1"/>
    <col min="8193" max="8193" width="17.625" customWidth="1"/>
    <col min="8194" max="8194" width="14" customWidth="1"/>
    <col min="8195" max="8195" width="13.25" customWidth="1"/>
    <col min="8196" max="8196" width="12.25" customWidth="1"/>
    <col min="8197" max="8197" width="12.5" customWidth="1"/>
    <col min="8198" max="8198" width="18.625" customWidth="1"/>
    <col min="8448" max="8448" width="31.125" customWidth="1"/>
    <col min="8449" max="8449" width="17.625" customWidth="1"/>
    <col min="8450" max="8450" width="14" customWidth="1"/>
    <col min="8451" max="8451" width="13.25" customWidth="1"/>
    <col min="8452" max="8452" width="12.25" customWidth="1"/>
    <col min="8453" max="8453" width="12.5" customWidth="1"/>
    <col min="8454" max="8454" width="18.625" customWidth="1"/>
    <col min="8704" max="8704" width="31.125" customWidth="1"/>
    <col min="8705" max="8705" width="17.625" customWidth="1"/>
    <col min="8706" max="8706" width="14" customWidth="1"/>
    <col min="8707" max="8707" width="13.25" customWidth="1"/>
    <col min="8708" max="8708" width="12.25" customWidth="1"/>
    <col min="8709" max="8709" width="12.5" customWidth="1"/>
    <col min="8710" max="8710" width="18.625" customWidth="1"/>
    <col min="8960" max="8960" width="31.125" customWidth="1"/>
    <col min="8961" max="8961" width="17.625" customWidth="1"/>
    <col min="8962" max="8962" width="14" customWidth="1"/>
    <col min="8963" max="8963" width="13.25" customWidth="1"/>
    <col min="8964" max="8964" width="12.25" customWidth="1"/>
    <col min="8965" max="8965" width="12.5" customWidth="1"/>
    <col min="8966" max="8966" width="18.625" customWidth="1"/>
    <col min="9216" max="9216" width="31.125" customWidth="1"/>
    <col min="9217" max="9217" width="17.625" customWidth="1"/>
    <col min="9218" max="9218" width="14" customWidth="1"/>
    <col min="9219" max="9219" width="13.25" customWidth="1"/>
    <col min="9220" max="9220" width="12.25" customWidth="1"/>
    <col min="9221" max="9221" width="12.5" customWidth="1"/>
    <col min="9222" max="9222" width="18.625" customWidth="1"/>
    <col min="9472" max="9472" width="31.125" customWidth="1"/>
    <col min="9473" max="9473" width="17.625" customWidth="1"/>
    <col min="9474" max="9474" width="14" customWidth="1"/>
    <col min="9475" max="9475" width="13.25" customWidth="1"/>
    <col min="9476" max="9476" width="12.25" customWidth="1"/>
    <col min="9477" max="9477" width="12.5" customWidth="1"/>
    <col min="9478" max="9478" width="18.625" customWidth="1"/>
    <col min="9728" max="9728" width="31.125" customWidth="1"/>
    <col min="9729" max="9729" width="17.625" customWidth="1"/>
    <col min="9730" max="9730" width="14" customWidth="1"/>
    <col min="9731" max="9731" width="13.25" customWidth="1"/>
    <col min="9732" max="9732" width="12.25" customWidth="1"/>
    <col min="9733" max="9733" width="12.5" customWidth="1"/>
    <col min="9734" max="9734" width="18.625" customWidth="1"/>
    <col min="9984" max="9984" width="31.125" customWidth="1"/>
    <col min="9985" max="9985" width="17.625" customWidth="1"/>
    <col min="9986" max="9986" width="14" customWidth="1"/>
    <col min="9987" max="9987" width="13.25" customWidth="1"/>
    <col min="9988" max="9988" width="12.25" customWidth="1"/>
    <col min="9989" max="9989" width="12.5" customWidth="1"/>
    <col min="9990" max="9990" width="18.625" customWidth="1"/>
    <col min="10240" max="10240" width="31.125" customWidth="1"/>
    <col min="10241" max="10241" width="17.625" customWidth="1"/>
    <col min="10242" max="10242" width="14" customWidth="1"/>
    <col min="10243" max="10243" width="13.25" customWidth="1"/>
    <col min="10244" max="10244" width="12.25" customWidth="1"/>
    <col min="10245" max="10245" width="12.5" customWidth="1"/>
    <col min="10246" max="10246" width="18.625" customWidth="1"/>
    <col min="10496" max="10496" width="31.125" customWidth="1"/>
    <col min="10497" max="10497" width="17.625" customWidth="1"/>
    <col min="10498" max="10498" width="14" customWidth="1"/>
    <col min="10499" max="10499" width="13.25" customWidth="1"/>
    <col min="10500" max="10500" width="12.25" customWidth="1"/>
    <col min="10501" max="10501" width="12.5" customWidth="1"/>
    <col min="10502" max="10502" width="18.625" customWidth="1"/>
    <col min="10752" max="10752" width="31.125" customWidth="1"/>
    <col min="10753" max="10753" width="17.625" customWidth="1"/>
    <col min="10754" max="10754" width="14" customWidth="1"/>
    <col min="10755" max="10755" width="13.25" customWidth="1"/>
    <col min="10756" max="10756" width="12.25" customWidth="1"/>
    <col min="10757" max="10757" width="12.5" customWidth="1"/>
    <col min="10758" max="10758" width="18.625" customWidth="1"/>
    <col min="11008" max="11008" width="31.125" customWidth="1"/>
    <col min="11009" max="11009" width="17.625" customWidth="1"/>
    <col min="11010" max="11010" width="14" customWidth="1"/>
    <col min="11011" max="11011" width="13.25" customWidth="1"/>
    <col min="11012" max="11012" width="12.25" customWidth="1"/>
    <col min="11013" max="11013" width="12.5" customWidth="1"/>
    <col min="11014" max="11014" width="18.625" customWidth="1"/>
    <col min="11264" max="11264" width="31.125" customWidth="1"/>
    <col min="11265" max="11265" width="17.625" customWidth="1"/>
    <col min="11266" max="11266" width="14" customWidth="1"/>
    <col min="11267" max="11267" width="13.25" customWidth="1"/>
    <col min="11268" max="11268" width="12.25" customWidth="1"/>
    <col min="11269" max="11269" width="12.5" customWidth="1"/>
    <col min="11270" max="11270" width="18.625" customWidth="1"/>
    <col min="11520" max="11520" width="31.125" customWidth="1"/>
    <col min="11521" max="11521" width="17.625" customWidth="1"/>
    <col min="11522" max="11522" width="14" customWidth="1"/>
    <col min="11523" max="11523" width="13.25" customWidth="1"/>
    <col min="11524" max="11524" width="12.25" customWidth="1"/>
    <col min="11525" max="11525" width="12.5" customWidth="1"/>
    <col min="11526" max="11526" width="18.625" customWidth="1"/>
    <col min="11776" max="11776" width="31.125" customWidth="1"/>
    <col min="11777" max="11777" width="17.625" customWidth="1"/>
    <col min="11778" max="11778" width="14" customWidth="1"/>
    <col min="11779" max="11779" width="13.25" customWidth="1"/>
    <col min="11780" max="11780" width="12.25" customWidth="1"/>
    <col min="11781" max="11781" width="12.5" customWidth="1"/>
    <col min="11782" max="11782" width="18.625" customWidth="1"/>
    <col min="12032" max="12032" width="31.125" customWidth="1"/>
    <col min="12033" max="12033" width="17.625" customWidth="1"/>
    <col min="12034" max="12034" width="14" customWidth="1"/>
    <col min="12035" max="12035" width="13.25" customWidth="1"/>
    <col min="12036" max="12036" width="12.25" customWidth="1"/>
    <col min="12037" max="12037" width="12.5" customWidth="1"/>
    <col min="12038" max="12038" width="18.625" customWidth="1"/>
    <col min="12288" max="12288" width="31.125" customWidth="1"/>
    <col min="12289" max="12289" width="17.625" customWidth="1"/>
    <col min="12290" max="12290" width="14" customWidth="1"/>
    <col min="12291" max="12291" width="13.25" customWidth="1"/>
    <col min="12292" max="12292" width="12.25" customWidth="1"/>
    <col min="12293" max="12293" width="12.5" customWidth="1"/>
    <col min="12294" max="12294" width="18.625" customWidth="1"/>
    <col min="12544" max="12544" width="31.125" customWidth="1"/>
    <col min="12545" max="12545" width="17.625" customWidth="1"/>
    <col min="12546" max="12546" width="14" customWidth="1"/>
    <col min="12547" max="12547" width="13.25" customWidth="1"/>
    <col min="12548" max="12548" width="12.25" customWidth="1"/>
    <col min="12549" max="12549" width="12.5" customWidth="1"/>
    <col min="12550" max="12550" width="18.625" customWidth="1"/>
    <col min="12800" max="12800" width="31.125" customWidth="1"/>
    <col min="12801" max="12801" width="17.625" customWidth="1"/>
    <col min="12802" max="12802" width="14" customWidth="1"/>
    <col min="12803" max="12803" width="13.25" customWidth="1"/>
    <col min="12804" max="12804" width="12.25" customWidth="1"/>
    <col min="12805" max="12805" width="12.5" customWidth="1"/>
    <col min="12806" max="12806" width="18.625" customWidth="1"/>
    <col min="13056" max="13056" width="31.125" customWidth="1"/>
    <col min="13057" max="13057" width="17.625" customWidth="1"/>
    <col min="13058" max="13058" width="14" customWidth="1"/>
    <col min="13059" max="13059" width="13.25" customWidth="1"/>
    <col min="13060" max="13060" width="12.25" customWidth="1"/>
    <col min="13061" max="13061" width="12.5" customWidth="1"/>
    <col min="13062" max="13062" width="18.625" customWidth="1"/>
    <col min="13312" max="13312" width="31.125" customWidth="1"/>
    <col min="13313" max="13313" width="17.625" customWidth="1"/>
    <col min="13314" max="13314" width="14" customWidth="1"/>
    <col min="13315" max="13315" width="13.25" customWidth="1"/>
    <col min="13316" max="13316" width="12.25" customWidth="1"/>
    <col min="13317" max="13317" width="12.5" customWidth="1"/>
    <col min="13318" max="13318" width="18.625" customWidth="1"/>
    <col min="13568" max="13568" width="31.125" customWidth="1"/>
    <col min="13569" max="13569" width="17.625" customWidth="1"/>
    <col min="13570" max="13570" width="14" customWidth="1"/>
    <col min="13571" max="13571" width="13.25" customWidth="1"/>
    <col min="13572" max="13572" width="12.25" customWidth="1"/>
    <col min="13573" max="13573" width="12.5" customWidth="1"/>
    <col min="13574" max="13574" width="18.625" customWidth="1"/>
    <col min="13824" max="13824" width="31.125" customWidth="1"/>
    <col min="13825" max="13825" width="17.625" customWidth="1"/>
    <col min="13826" max="13826" width="14" customWidth="1"/>
    <col min="13827" max="13827" width="13.25" customWidth="1"/>
    <col min="13828" max="13828" width="12.25" customWidth="1"/>
    <col min="13829" max="13829" width="12.5" customWidth="1"/>
    <col min="13830" max="13830" width="18.625" customWidth="1"/>
    <col min="14080" max="14080" width="31.125" customWidth="1"/>
    <col min="14081" max="14081" width="17.625" customWidth="1"/>
    <col min="14082" max="14082" width="14" customWidth="1"/>
    <col min="14083" max="14083" width="13.25" customWidth="1"/>
    <col min="14084" max="14084" width="12.25" customWidth="1"/>
    <col min="14085" max="14085" width="12.5" customWidth="1"/>
    <col min="14086" max="14086" width="18.625" customWidth="1"/>
    <col min="14336" max="14336" width="31.125" customWidth="1"/>
    <col min="14337" max="14337" width="17.625" customWidth="1"/>
    <col min="14338" max="14338" width="14" customWidth="1"/>
    <col min="14339" max="14339" width="13.25" customWidth="1"/>
    <col min="14340" max="14340" width="12.25" customWidth="1"/>
    <col min="14341" max="14341" width="12.5" customWidth="1"/>
    <col min="14342" max="14342" width="18.625" customWidth="1"/>
    <col min="14592" max="14592" width="31.125" customWidth="1"/>
    <col min="14593" max="14593" width="17.625" customWidth="1"/>
    <col min="14594" max="14594" width="14" customWidth="1"/>
    <col min="14595" max="14595" width="13.25" customWidth="1"/>
    <col min="14596" max="14596" width="12.25" customWidth="1"/>
    <col min="14597" max="14597" width="12.5" customWidth="1"/>
    <col min="14598" max="14598" width="18.625" customWidth="1"/>
    <col min="14848" max="14848" width="31.125" customWidth="1"/>
    <col min="14849" max="14849" width="17.625" customWidth="1"/>
    <col min="14850" max="14850" width="14" customWidth="1"/>
    <col min="14851" max="14851" width="13.25" customWidth="1"/>
    <col min="14852" max="14852" width="12.25" customWidth="1"/>
    <col min="14853" max="14853" width="12.5" customWidth="1"/>
    <col min="14854" max="14854" width="18.625" customWidth="1"/>
    <col min="15104" max="15104" width="31.125" customWidth="1"/>
    <col min="15105" max="15105" width="17.625" customWidth="1"/>
    <col min="15106" max="15106" width="14" customWidth="1"/>
    <col min="15107" max="15107" width="13.25" customWidth="1"/>
    <col min="15108" max="15108" width="12.25" customWidth="1"/>
    <col min="15109" max="15109" width="12.5" customWidth="1"/>
    <col min="15110" max="15110" width="18.625" customWidth="1"/>
    <col min="15360" max="15360" width="31.125" customWidth="1"/>
    <col min="15361" max="15361" width="17.625" customWidth="1"/>
    <col min="15362" max="15362" width="14" customWidth="1"/>
    <col min="15363" max="15363" width="13.25" customWidth="1"/>
    <col min="15364" max="15364" width="12.25" customWidth="1"/>
    <col min="15365" max="15365" width="12.5" customWidth="1"/>
    <col min="15366" max="15366" width="18.625" customWidth="1"/>
    <col min="15616" max="15616" width="31.125" customWidth="1"/>
    <col min="15617" max="15617" width="17.625" customWidth="1"/>
    <col min="15618" max="15618" width="14" customWidth="1"/>
    <col min="15619" max="15619" width="13.25" customWidth="1"/>
    <col min="15620" max="15620" width="12.25" customWidth="1"/>
    <col min="15621" max="15621" width="12.5" customWidth="1"/>
    <col min="15622" max="15622" width="18.625" customWidth="1"/>
    <col min="15872" max="15872" width="31.125" customWidth="1"/>
    <col min="15873" max="15873" width="17.625" customWidth="1"/>
    <col min="15874" max="15874" width="14" customWidth="1"/>
    <col min="15875" max="15875" width="13.25" customWidth="1"/>
    <col min="15876" max="15876" width="12.25" customWidth="1"/>
    <col min="15877" max="15877" width="12.5" customWidth="1"/>
    <col min="15878" max="15878" width="18.625" customWidth="1"/>
    <col min="16128" max="16128" width="31.125" customWidth="1"/>
    <col min="16129" max="16129" width="17.625" customWidth="1"/>
    <col min="16130" max="16130" width="14" customWidth="1"/>
    <col min="16131" max="16131" width="13.25" customWidth="1"/>
    <col min="16132" max="16132" width="12.25" customWidth="1"/>
    <col min="16133" max="16133" width="12.5" customWidth="1"/>
    <col min="16134" max="16134" width="18.625" customWidth="1"/>
  </cols>
  <sheetData>
    <row r="1" ht="18" customHeight="1" spans="1:6">
      <c r="A1" s="40" t="s">
        <v>718</v>
      </c>
      <c r="B1" s="41"/>
      <c r="C1" s="41"/>
      <c r="D1" s="41"/>
      <c r="E1" s="41"/>
      <c r="F1" s="41"/>
    </row>
    <row r="2" ht="40.5" customHeight="1" spans="1:11">
      <c r="A2" s="42" t="s">
        <v>719</v>
      </c>
      <c r="B2" s="42"/>
      <c r="C2" s="42"/>
      <c r="D2" s="42"/>
      <c r="E2" s="42"/>
      <c r="F2" s="42"/>
      <c r="G2" s="42"/>
      <c r="H2" s="42"/>
      <c r="I2" s="42"/>
      <c r="J2" s="42"/>
      <c r="K2" s="42"/>
    </row>
    <row r="3" ht="21.75" customHeight="1" spans="1:11">
      <c r="A3" s="41"/>
      <c r="B3" s="41"/>
      <c r="C3" s="41"/>
      <c r="D3" s="41"/>
      <c r="E3" s="41"/>
      <c r="F3" s="41"/>
      <c r="K3" t="s">
        <v>527</v>
      </c>
    </row>
    <row r="4" ht="22.5" customHeight="1" spans="1:11">
      <c r="A4" s="43" t="s">
        <v>316</v>
      </c>
      <c r="B4" s="44" t="s">
        <v>581</v>
      </c>
      <c r="C4" s="44" t="s">
        <v>703</v>
      </c>
      <c r="D4" s="44" t="s">
        <v>704</v>
      </c>
      <c r="E4" s="44" t="s">
        <v>705</v>
      </c>
      <c r="F4" s="44" t="s">
        <v>706</v>
      </c>
      <c r="G4" s="44" t="s">
        <v>707</v>
      </c>
      <c r="H4" s="44"/>
      <c r="I4" s="44" t="s">
        <v>708</v>
      </c>
      <c r="J4" s="44" t="s">
        <v>709</v>
      </c>
      <c r="K4" s="44" t="s">
        <v>710</v>
      </c>
    </row>
    <row r="5" s="39" customFormat="1" ht="57" customHeight="1" spans="1:11">
      <c r="A5" s="43"/>
      <c r="B5" s="44"/>
      <c r="C5" s="44"/>
      <c r="D5" s="44"/>
      <c r="E5" s="44"/>
      <c r="F5" s="44"/>
      <c r="G5" s="44" t="s">
        <v>711</v>
      </c>
      <c r="H5" s="44" t="s">
        <v>720</v>
      </c>
      <c r="I5" s="44"/>
      <c r="J5" s="44"/>
      <c r="K5" s="44"/>
    </row>
    <row r="6" ht="30" customHeight="1" spans="1:11">
      <c r="A6" s="45" t="s">
        <v>581</v>
      </c>
      <c r="B6" s="46">
        <v>115000</v>
      </c>
      <c r="C6" s="46"/>
      <c r="D6" s="46">
        <v>115000</v>
      </c>
      <c r="E6" s="46"/>
      <c r="F6" s="46"/>
      <c r="G6" s="46"/>
      <c r="H6" s="46"/>
      <c r="I6" s="46"/>
      <c r="J6" s="46"/>
      <c r="K6" s="46"/>
    </row>
    <row r="7" ht="48" customHeight="1" spans="1:11">
      <c r="A7" s="47" t="s">
        <v>721</v>
      </c>
      <c r="B7" s="46">
        <v>115000</v>
      </c>
      <c r="C7" s="46"/>
      <c r="D7" s="46">
        <v>115000</v>
      </c>
      <c r="E7" s="46"/>
      <c r="F7" s="46"/>
      <c r="G7" s="46"/>
      <c r="H7" s="46"/>
      <c r="I7" s="46"/>
      <c r="J7" s="46"/>
      <c r="K7" s="46"/>
    </row>
    <row r="8" ht="48" customHeight="1" spans="1:11">
      <c r="A8" s="47" t="s">
        <v>722</v>
      </c>
      <c r="B8" s="46"/>
      <c r="C8" s="46"/>
      <c r="D8" s="46"/>
      <c r="E8" s="46"/>
      <c r="F8" s="46"/>
      <c r="G8" s="46"/>
      <c r="H8" s="46"/>
      <c r="I8" s="46"/>
      <c r="J8" s="46"/>
      <c r="K8" s="46"/>
    </row>
    <row r="9" ht="49.5" customHeight="1" spans="1:11">
      <c r="A9" s="47" t="s">
        <v>723</v>
      </c>
      <c r="B9" s="46"/>
      <c r="C9" s="46"/>
      <c r="D9" s="46"/>
      <c r="E9" s="46"/>
      <c r="F9" s="46"/>
      <c r="G9" s="46"/>
      <c r="H9" s="46"/>
      <c r="I9" s="46"/>
      <c r="J9" s="46"/>
      <c r="K9" s="46"/>
    </row>
    <row r="11" ht="14.25" customHeight="1"/>
  </sheetData>
  <mergeCells count="11">
    <mergeCell ref="A2:K2"/>
    <mergeCell ref="G4:H4"/>
    <mergeCell ref="A4:A5"/>
    <mergeCell ref="B4:B5"/>
    <mergeCell ref="C4:C5"/>
    <mergeCell ref="D4:D5"/>
    <mergeCell ref="E4:E5"/>
    <mergeCell ref="F4:F5"/>
    <mergeCell ref="I4:I5"/>
    <mergeCell ref="J4:J5"/>
    <mergeCell ref="K4:K5"/>
  </mergeCells>
  <printOptions horizontalCentered="1"/>
  <pageMargins left="0.707638888888889" right="0.707638888888889" top="0.747916666666667" bottom="0.747916666666667" header="0.313888888888889" footer="0.313888888888889"/>
  <pageSetup paperSize="9" scale="81" fitToHeight="0"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1">
    <pageSetUpPr fitToPage="1"/>
  </sheetPr>
  <dimension ref="A1:F42"/>
  <sheetViews>
    <sheetView workbookViewId="0">
      <selection activeCell="B6" sqref="B6:F6"/>
    </sheetView>
  </sheetViews>
  <sheetFormatPr defaultColWidth="9" defaultRowHeight="12.75" outlineLevelCol="5"/>
  <cols>
    <col min="1" max="1" width="19" style="28" customWidth="1"/>
    <col min="2" max="2" width="32.875" style="28" customWidth="1"/>
    <col min="3" max="6" width="19.5" style="28" customWidth="1"/>
    <col min="7" max="255" width="9" style="28"/>
    <col min="256" max="256" width="1.125" style="28" customWidth="1"/>
    <col min="257" max="257" width="16.5" style="28" customWidth="1"/>
    <col min="258" max="258" width="29.375" style="28" customWidth="1"/>
    <col min="259" max="259" width="10.875" style="28" customWidth="1"/>
    <col min="260" max="260" width="12.625" style="28" customWidth="1"/>
    <col min="261" max="261" width="12.375" style="28" customWidth="1"/>
    <col min="262" max="262" width="12.5" style="28" customWidth="1"/>
    <col min="263" max="511" width="9" style="28"/>
    <col min="512" max="512" width="1.125" style="28" customWidth="1"/>
    <col min="513" max="513" width="16.5" style="28" customWidth="1"/>
    <col min="514" max="514" width="29.375" style="28" customWidth="1"/>
    <col min="515" max="515" width="10.875" style="28" customWidth="1"/>
    <col min="516" max="516" width="12.625" style="28" customWidth="1"/>
    <col min="517" max="517" width="12.375" style="28" customWidth="1"/>
    <col min="518" max="518" width="12.5" style="28" customWidth="1"/>
    <col min="519" max="767" width="9" style="28"/>
    <col min="768" max="768" width="1.125" style="28" customWidth="1"/>
    <col min="769" max="769" width="16.5" style="28" customWidth="1"/>
    <col min="770" max="770" width="29.375" style="28" customWidth="1"/>
    <col min="771" max="771" width="10.875" style="28" customWidth="1"/>
    <col min="772" max="772" width="12.625" style="28" customWidth="1"/>
    <col min="773" max="773" width="12.375" style="28" customWidth="1"/>
    <col min="774" max="774" width="12.5" style="28" customWidth="1"/>
    <col min="775" max="1023" width="9" style="28"/>
    <col min="1024" max="1024" width="1.125" style="28" customWidth="1"/>
    <col min="1025" max="1025" width="16.5" style="28" customWidth="1"/>
    <col min="1026" max="1026" width="29.375" style="28" customWidth="1"/>
    <col min="1027" max="1027" width="10.875" style="28" customWidth="1"/>
    <col min="1028" max="1028" width="12.625" style="28" customWidth="1"/>
    <col min="1029" max="1029" width="12.375" style="28" customWidth="1"/>
    <col min="1030" max="1030" width="12.5" style="28" customWidth="1"/>
    <col min="1031" max="1279" width="9" style="28"/>
    <col min="1280" max="1280" width="1.125" style="28" customWidth="1"/>
    <col min="1281" max="1281" width="16.5" style="28" customWidth="1"/>
    <col min="1282" max="1282" width="29.375" style="28" customWidth="1"/>
    <col min="1283" max="1283" width="10.875" style="28" customWidth="1"/>
    <col min="1284" max="1284" width="12.625" style="28" customWidth="1"/>
    <col min="1285" max="1285" width="12.375" style="28" customWidth="1"/>
    <col min="1286" max="1286" width="12.5" style="28" customWidth="1"/>
    <col min="1287" max="1535" width="9" style="28"/>
    <col min="1536" max="1536" width="1.125" style="28" customWidth="1"/>
    <col min="1537" max="1537" width="16.5" style="28" customWidth="1"/>
    <col min="1538" max="1538" width="29.375" style="28" customWidth="1"/>
    <col min="1539" max="1539" width="10.875" style="28" customWidth="1"/>
    <col min="1540" max="1540" width="12.625" style="28" customWidth="1"/>
    <col min="1541" max="1541" width="12.375" style="28" customWidth="1"/>
    <col min="1542" max="1542" width="12.5" style="28" customWidth="1"/>
    <col min="1543" max="1791" width="9" style="28"/>
    <col min="1792" max="1792" width="1.125" style="28" customWidth="1"/>
    <col min="1793" max="1793" width="16.5" style="28" customWidth="1"/>
    <col min="1794" max="1794" width="29.375" style="28" customWidth="1"/>
    <col min="1795" max="1795" width="10.875" style="28" customWidth="1"/>
    <col min="1796" max="1796" width="12.625" style="28" customWidth="1"/>
    <col min="1797" max="1797" width="12.375" style="28" customWidth="1"/>
    <col min="1798" max="1798" width="12.5" style="28" customWidth="1"/>
    <col min="1799" max="2047" width="9" style="28"/>
    <col min="2048" max="2048" width="1.125" style="28" customWidth="1"/>
    <col min="2049" max="2049" width="16.5" style="28" customWidth="1"/>
    <col min="2050" max="2050" width="29.375" style="28" customWidth="1"/>
    <col min="2051" max="2051" width="10.875" style="28" customWidth="1"/>
    <col min="2052" max="2052" width="12.625" style="28" customWidth="1"/>
    <col min="2053" max="2053" width="12.375" style="28" customWidth="1"/>
    <col min="2054" max="2054" width="12.5" style="28" customWidth="1"/>
    <col min="2055" max="2303" width="9" style="28"/>
    <col min="2304" max="2304" width="1.125" style="28" customWidth="1"/>
    <col min="2305" max="2305" width="16.5" style="28" customWidth="1"/>
    <col min="2306" max="2306" width="29.375" style="28" customWidth="1"/>
    <col min="2307" max="2307" width="10.875" style="28" customWidth="1"/>
    <col min="2308" max="2308" width="12.625" style="28" customWidth="1"/>
    <col min="2309" max="2309" width="12.375" style="28" customWidth="1"/>
    <col min="2310" max="2310" width="12.5" style="28" customWidth="1"/>
    <col min="2311" max="2559" width="9" style="28"/>
    <col min="2560" max="2560" width="1.125" style="28" customWidth="1"/>
    <col min="2561" max="2561" width="16.5" style="28" customWidth="1"/>
    <col min="2562" max="2562" width="29.375" style="28" customWidth="1"/>
    <col min="2563" max="2563" width="10.875" style="28" customWidth="1"/>
    <col min="2564" max="2564" width="12.625" style="28" customWidth="1"/>
    <col min="2565" max="2565" width="12.375" style="28" customWidth="1"/>
    <col min="2566" max="2566" width="12.5" style="28" customWidth="1"/>
    <col min="2567" max="2815" width="9" style="28"/>
    <col min="2816" max="2816" width="1.125" style="28" customWidth="1"/>
    <col min="2817" max="2817" width="16.5" style="28" customWidth="1"/>
    <col min="2818" max="2818" width="29.375" style="28" customWidth="1"/>
    <col min="2819" max="2819" width="10.875" style="28" customWidth="1"/>
    <col min="2820" max="2820" width="12.625" style="28" customWidth="1"/>
    <col min="2821" max="2821" width="12.375" style="28" customWidth="1"/>
    <col min="2822" max="2822" width="12.5" style="28" customWidth="1"/>
    <col min="2823" max="3071" width="9" style="28"/>
    <col min="3072" max="3072" width="1.125" style="28" customWidth="1"/>
    <col min="3073" max="3073" width="16.5" style="28" customWidth="1"/>
    <col min="3074" max="3074" width="29.375" style="28" customWidth="1"/>
    <col min="3075" max="3075" width="10.875" style="28" customWidth="1"/>
    <col min="3076" max="3076" width="12.625" style="28" customWidth="1"/>
    <col min="3077" max="3077" width="12.375" style="28" customWidth="1"/>
    <col min="3078" max="3078" width="12.5" style="28" customWidth="1"/>
    <col min="3079" max="3327" width="9" style="28"/>
    <col min="3328" max="3328" width="1.125" style="28" customWidth="1"/>
    <col min="3329" max="3329" width="16.5" style="28" customWidth="1"/>
    <col min="3330" max="3330" width="29.375" style="28" customWidth="1"/>
    <col min="3331" max="3331" width="10.875" style="28" customWidth="1"/>
    <col min="3332" max="3332" width="12.625" style="28" customWidth="1"/>
    <col min="3333" max="3333" width="12.375" style="28" customWidth="1"/>
    <col min="3334" max="3334" width="12.5" style="28" customWidth="1"/>
    <col min="3335" max="3583" width="9" style="28"/>
    <col min="3584" max="3584" width="1.125" style="28" customWidth="1"/>
    <col min="3585" max="3585" width="16.5" style="28" customWidth="1"/>
    <col min="3586" max="3586" width="29.375" style="28" customWidth="1"/>
    <col min="3587" max="3587" width="10.875" style="28" customWidth="1"/>
    <col min="3588" max="3588" width="12.625" style="28" customWidth="1"/>
    <col min="3589" max="3589" width="12.375" style="28" customWidth="1"/>
    <col min="3590" max="3590" width="12.5" style="28" customWidth="1"/>
    <col min="3591" max="3839" width="9" style="28"/>
    <col min="3840" max="3840" width="1.125" style="28" customWidth="1"/>
    <col min="3841" max="3841" width="16.5" style="28" customWidth="1"/>
    <col min="3842" max="3842" width="29.375" style="28" customWidth="1"/>
    <col min="3843" max="3843" width="10.875" style="28" customWidth="1"/>
    <col min="3844" max="3844" width="12.625" style="28" customWidth="1"/>
    <col min="3845" max="3845" width="12.375" style="28" customWidth="1"/>
    <col min="3846" max="3846" width="12.5" style="28" customWidth="1"/>
    <col min="3847" max="4095" width="9" style="28"/>
    <col min="4096" max="4096" width="1.125" style="28" customWidth="1"/>
    <col min="4097" max="4097" width="16.5" style="28" customWidth="1"/>
    <col min="4098" max="4098" width="29.375" style="28" customWidth="1"/>
    <col min="4099" max="4099" width="10.875" style="28" customWidth="1"/>
    <col min="4100" max="4100" width="12.625" style="28" customWidth="1"/>
    <col min="4101" max="4101" width="12.375" style="28" customWidth="1"/>
    <col min="4102" max="4102" width="12.5" style="28" customWidth="1"/>
    <col min="4103" max="4351" width="9" style="28"/>
    <col min="4352" max="4352" width="1.125" style="28" customWidth="1"/>
    <col min="4353" max="4353" width="16.5" style="28" customWidth="1"/>
    <col min="4354" max="4354" width="29.375" style="28" customWidth="1"/>
    <col min="4355" max="4355" width="10.875" style="28" customWidth="1"/>
    <col min="4356" max="4356" width="12.625" style="28" customWidth="1"/>
    <col min="4357" max="4357" width="12.375" style="28" customWidth="1"/>
    <col min="4358" max="4358" width="12.5" style="28" customWidth="1"/>
    <col min="4359" max="4607" width="9" style="28"/>
    <col min="4608" max="4608" width="1.125" style="28" customWidth="1"/>
    <col min="4609" max="4609" width="16.5" style="28" customWidth="1"/>
    <col min="4610" max="4610" width="29.375" style="28" customWidth="1"/>
    <col min="4611" max="4611" width="10.875" style="28" customWidth="1"/>
    <col min="4612" max="4612" width="12.625" style="28" customWidth="1"/>
    <col min="4613" max="4613" width="12.375" style="28" customWidth="1"/>
    <col min="4614" max="4614" width="12.5" style="28" customWidth="1"/>
    <col min="4615" max="4863" width="9" style="28"/>
    <col min="4864" max="4864" width="1.125" style="28" customWidth="1"/>
    <col min="4865" max="4865" width="16.5" style="28" customWidth="1"/>
    <col min="4866" max="4866" width="29.375" style="28" customWidth="1"/>
    <col min="4867" max="4867" width="10.875" style="28" customWidth="1"/>
    <col min="4868" max="4868" width="12.625" style="28" customWidth="1"/>
    <col min="4869" max="4869" width="12.375" style="28" customWidth="1"/>
    <col min="4870" max="4870" width="12.5" style="28" customWidth="1"/>
    <col min="4871" max="5119" width="9" style="28"/>
    <col min="5120" max="5120" width="1.125" style="28" customWidth="1"/>
    <col min="5121" max="5121" width="16.5" style="28" customWidth="1"/>
    <col min="5122" max="5122" width="29.375" style="28" customWidth="1"/>
    <col min="5123" max="5123" width="10.875" style="28" customWidth="1"/>
    <col min="5124" max="5124" width="12.625" style="28" customWidth="1"/>
    <col min="5125" max="5125" width="12.375" style="28" customWidth="1"/>
    <col min="5126" max="5126" width="12.5" style="28" customWidth="1"/>
    <col min="5127" max="5375" width="9" style="28"/>
    <col min="5376" max="5376" width="1.125" style="28" customWidth="1"/>
    <col min="5377" max="5377" width="16.5" style="28" customWidth="1"/>
    <col min="5378" max="5378" width="29.375" style="28" customWidth="1"/>
    <col min="5379" max="5379" width="10.875" style="28" customWidth="1"/>
    <col min="5380" max="5380" width="12.625" style="28" customWidth="1"/>
    <col min="5381" max="5381" width="12.375" style="28" customWidth="1"/>
    <col min="5382" max="5382" width="12.5" style="28" customWidth="1"/>
    <col min="5383" max="5631" width="9" style="28"/>
    <col min="5632" max="5632" width="1.125" style="28" customWidth="1"/>
    <col min="5633" max="5633" width="16.5" style="28" customWidth="1"/>
    <col min="5634" max="5634" width="29.375" style="28" customWidth="1"/>
    <col min="5635" max="5635" width="10.875" style="28" customWidth="1"/>
    <col min="5636" max="5636" width="12.625" style="28" customWidth="1"/>
    <col min="5637" max="5637" width="12.375" style="28" customWidth="1"/>
    <col min="5638" max="5638" width="12.5" style="28" customWidth="1"/>
    <col min="5639" max="5887" width="9" style="28"/>
    <col min="5888" max="5888" width="1.125" style="28" customWidth="1"/>
    <col min="5889" max="5889" width="16.5" style="28" customWidth="1"/>
    <col min="5890" max="5890" width="29.375" style="28" customWidth="1"/>
    <col min="5891" max="5891" width="10.875" style="28" customWidth="1"/>
    <col min="5892" max="5892" width="12.625" style="28" customWidth="1"/>
    <col min="5893" max="5893" width="12.375" style="28" customWidth="1"/>
    <col min="5894" max="5894" width="12.5" style="28" customWidth="1"/>
    <col min="5895" max="6143" width="9" style="28"/>
    <col min="6144" max="6144" width="1.125" style="28" customWidth="1"/>
    <col min="6145" max="6145" width="16.5" style="28" customWidth="1"/>
    <col min="6146" max="6146" width="29.375" style="28" customWidth="1"/>
    <col min="6147" max="6147" width="10.875" style="28" customWidth="1"/>
    <col min="6148" max="6148" width="12.625" style="28" customWidth="1"/>
    <col min="6149" max="6149" width="12.375" style="28" customWidth="1"/>
    <col min="6150" max="6150" width="12.5" style="28" customWidth="1"/>
    <col min="6151" max="6399" width="9" style="28"/>
    <col min="6400" max="6400" width="1.125" style="28" customWidth="1"/>
    <col min="6401" max="6401" width="16.5" style="28" customWidth="1"/>
    <col min="6402" max="6402" width="29.375" style="28" customWidth="1"/>
    <col min="6403" max="6403" width="10.875" style="28" customWidth="1"/>
    <col min="6404" max="6404" width="12.625" style="28" customWidth="1"/>
    <col min="6405" max="6405" width="12.375" style="28" customWidth="1"/>
    <col min="6406" max="6406" width="12.5" style="28" customWidth="1"/>
    <col min="6407" max="6655" width="9" style="28"/>
    <col min="6656" max="6656" width="1.125" style="28" customWidth="1"/>
    <col min="6657" max="6657" width="16.5" style="28" customWidth="1"/>
    <col min="6658" max="6658" width="29.375" style="28" customWidth="1"/>
    <col min="6659" max="6659" width="10.875" style="28" customWidth="1"/>
    <col min="6660" max="6660" width="12.625" style="28" customWidth="1"/>
    <col min="6661" max="6661" width="12.375" style="28" customWidth="1"/>
    <col min="6662" max="6662" width="12.5" style="28" customWidth="1"/>
    <col min="6663" max="6911" width="9" style="28"/>
    <col min="6912" max="6912" width="1.125" style="28" customWidth="1"/>
    <col min="6913" max="6913" width="16.5" style="28" customWidth="1"/>
    <col min="6914" max="6914" width="29.375" style="28" customWidth="1"/>
    <col min="6915" max="6915" width="10.875" style="28" customWidth="1"/>
    <col min="6916" max="6916" width="12.625" style="28" customWidth="1"/>
    <col min="6917" max="6917" width="12.375" style="28" customWidth="1"/>
    <col min="6918" max="6918" width="12.5" style="28" customWidth="1"/>
    <col min="6919" max="7167" width="9" style="28"/>
    <col min="7168" max="7168" width="1.125" style="28" customWidth="1"/>
    <col min="7169" max="7169" width="16.5" style="28" customWidth="1"/>
    <col min="7170" max="7170" width="29.375" style="28" customWidth="1"/>
    <col min="7171" max="7171" width="10.875" style="28" customWidth="1"/>
    <col min="7172" max="7172" width="12.625" style="28" customWidth="1"/>
    <col min="7173" max="7173" width="12.375" style="28" customWidth="1"/>
    <col min="7174" max="7174" width="12.5" style="28" customWidth="1"/>
    <col min="7175" max="7423" width="9" style="28"/>
    <col min="7424" max="7424" width="1.125" style="28" customWidth="1"/>
    <col min="7425" max="7425" width="16.5" style="28" customWidth="1"/>
    <col min="7426" max="7426" width="29.375" style="28" customWidth="1"/>
    <col min="7427" max="7427" width="10.875" style="28" customWidth="1"/>
    <col min="7428" max="7428" width="12.625" style="28" customWidth="1"/>
    <col min="7429" max="7429" width="12.375" style="28" customWidth="1"/>
    <col min="7430" max="7430" width="12.5" style="28" customWidth="1"/>
    <col min="7431" max="7679" width="9" style="28"/>
    <col min="7680" max="7680" width="1.125" style="28" customWidth="1"/>
    <col min="7681" max="7681" width="16.5" style="28" customWidth="1"/>
    <col min="7682" max="7682" width="29.375" style="28" customWidth="1"/>
    <col min="7683" max="7683" width="10.875" style="28" customWidth="1"/>
    <col min="7684" max="7684" width="12.625" style="28" customWidth="1"/>
    <col min="7685" max="7685" width="12.375" style="28" customWidth="1"/>
    <col min="7686" max="7686" width="12.5" style="28" customWidth="1"/>
    <col min="7687" max="7935" width="9" style="28"/>
    <col min="7936" max="7936" width="1.125" style="28" customWidth="1"/>
    <col min="7937" max="7937" width="16.5" style="28" customWidth="1"/>
    <col min="7938" max="7938" width="29.375" style="28" customWidth="1"/>
    <col min="7939" max="7939" width="10.875" style="28" customWidth="1"/>
    <col min="7940" max="7940" width="12.625" style="28" customWidth="1"/>
    <col min="7941" max="7941" width="12.375" style="28" customWidth="1"/>
    <col min="7942" max="7942" width="12.5" style="28" customWidth="1"/>
    <col min="7943" max="8191" width="9" style="28"/>
    <col min="8192" max="8192" width="1.125" style="28" customWidth="1"/>
    <col min="8193" max="8193" width="16.5" style="28" customWidth="1"/>
    <col min="8194" max="8194" width="29.375" style="28" customWidth="1"/>
    <col min="8195" max="8195" width="10.875" style="28" customWidth="1"/>
    <col min="8196" max="8196" width="12.625" style="28" customWidth="1"/>
    <col min="8197" max="8197" width="12.375" style="28" customWidth="1"/>
    <col min="8198" max="8198" width="12.5" style="28" customWidth="1"/>
    <col min="8199" max="8447" width="9" style="28"/>
    <col min="8448" max="8448" width="1.125" style="28" customWidth="1"/>
    <col min="8449" max="8449" width="16.5" style="28" customWidth="1"/>
    <col min="8450" max="8450" width="29.375" style="28" customWidth="1"/>
    <col min="8451" max="8451" width="10.875" style="28" customWidth="1"/>
    <col min="8452" max="8452" width="12.625" style="28" customWidth="1"/>
    <col min="8453" max="8453" width="12.375" style="28" customWidth="1"/>
    <col min="8454" max="8454" width="12.5" style="28" customWidth="1"/>
    <col min="8455" max="8703" width="9" style="28"/>
    <col min="8704" max="8704" width="1.125" style="28" customWidth="1"/>
    <col min="8705" max="8705" width="16.5" style="28" customWidth="1"/>
    <col min="8706" max="8706" width="29.375" style="28" customWidth="1"/>
    <col min="8707" max="8707" width="10.875" style="28" customWidth="1"/>
    <col min="8708" max="8708" width="12.625" style="28" customWidth="1"/>
    <col min="8709" max="8709" width="12.375" style="28" customWidth="1"/>
    <col min="8710" max="8710" width="12.5" style="28" customWidth="1"/>
    <col min="8711" max="8959" width="9" style="28"/>
    <col min="8960" max="8960" width="1.125" style="28" customWidth="1"/>
    <col min="8961" max="8961" width="16.5" style="28" customWidth="1"/>
    <col min="8962" max="8962" width="29.375" style="28" customWidth="1"/>
    <col min="8963" max="8963" width="10.875" style="28" customWidth="1"/>
    <col min="8964" max="8964" width="12.625" style="28" customWidth="1"/>
    <col min="8965" max="8965" width="12.375" style="28" customWidth="1"/>
    <col min="8966" max="8966" width="12.5" style="28" customWidth="1"/>
    <col min="8967" max="9215" width="9" style="28"/>
    <col min="9216" max="9216" width="1.125" style="28" customWidth="1"/>
    <col min="9217" max="9217" width="16.5" style="28" customWidth="1"/>
    <col min="9218" max="9218" width="29.375" style="28" customWidth="1"/>
    <col min="9219" max="9219" width="10.875" style="28" customWidth="1"/>
    <col min="9220" max="9220" width="12.625" style="28" customWidth="1"/>
    <col min="9221" max="9221" width="12.375" style="28" customWidth="1"/>
    <col min="9222" max="9222" width="12.5" style="28" customWidth="1"/>
    <col min="9223" max="9471" width="9" style="28"/>
    <col min="9472" max="9472" width="1.125" style="28" customWidth="1"/>
    <col min="9473" max="9473" width="16.5" style="28" customWidth="1"/>
    <col min="9474" max="9474" width="29.375" style="28" customWidth="1"/>
    <col min="9475" max="9475" width="10.875" style="28" customWidth="1"/>
    <col min="9476" max="9476" width="12.625" style="28" customWidth="1"/>
    <col min="9477" max="9477" width="12.375" style="28" customWidth="1"/>
    <col min="9478" max="9478" width="12.5" style="28" customWidth="1"/>
    <col min="9479" max="9727" width="9" style="28"/>
    <col min="9728" max="9728" width="1.125" style="28" customWidth="1"/>
    <col min="9729" max="9729" width="16.5" style="28" customWidth="1"/>
    <col min="9730" max="9730" width="29.375" style="28" customWidth="1"/>
    <col min="9731" max="9731" width="10.875" style="28" customWidth="1"/>
    <col min="9732" max="9732" width="12.625" style="28" customWidth="1"/>
    <col min="9733" max="9733" width="12.375" style="28" customWidth="1"/>
    <col min="9734" max="9734" width="12.5" style="28" customWidth="1"/>
    <col min="9735" max="9983" width="9" style="28"/>
    <col min="9984" max="9984" width="1.125" style="28" customWidth="1"/>
    <col min="9985" max="9985" width="16.5" style="28" customWidth="1"/>
    <col min="9986" max="9986" width="29.375" style="28" customWidth="1"/>
    <col min="9987" max="9987" width="10.875" style="28" customWidth="1"/>
    <col min="9988" max="9988" width="12.625" style="28" customWidth="1"/>
    <col min="9989" max="9989" width="12.375" style="28" customWidth="1"/>
    <col min="9990" max="9990" width="12.5" style="28" customWidth="1"/>
    <col min="9991" max="10239" width="9" style="28"/>
    <col min="10240" max="10240" width="1.125" style="28" customWidth="1"/>
    <col min="10241" max="10241" width="16.5" style="28" customWidth="1"/>
    <col min="10242" max="10242" width="29.375" style="28" customWidth="1"/>
    <col min="10243" max="10243" width="10.875" style="28" customWidth="1"/>
    <col min="10244" max="10244" width="12.625" style="28" customWidth="1"/>
    <col min="10245" max="10245" width="12.375" style="28" customWidth="1"/>
    <col min="10246" max="10246" width="12.5" style="28" customWidth="1"/>
    <col min="10247" max="10495" width="9" style="28"/>
    <col min="10496" max="10496" width="1.125" style="28" customWidth="1"/>
    <col min="10497" max="10497" width="16.5" style="28" customWidth="1"/>
    <col min="10498" max="10498" width="29.375" style="28" customWidth="1"/>
    <col min="10499" max="10499" width="10.875" style="28" customWidth="1"/>
    <col min="10500" max="10500" width="12.625" style="28" customWidth="1"/>
    <col min="10501" max="10501" width="12.375" style="28" customWidth="1"/>
    <col min="10502" max="10502" width="12.5" style="28" customWidth="1"/>
    <col min="10503" max="10751" width="9" style="28"/>
    <col min="10752" max="10752" width="1.125" style="28" customWidth="1"/>
    <col min="10753" max="10753" width="16.5" style="28" customWidth="1"/>
    <col min="10754" max="10754" width="29.375" style="28" customWidth="1"/>
    <col min="10755" max="10755" width="10.875" style="28" customWidth="1"/>
    <col min="10756" max="10756" width="12.625" style="28" customWidth="1"/>
    <col min="10757" max="10757" width="12.375" style="28" customWidth="1"/>
    <col min="10758" max="10758" width="12.5" style="28" customWidth="1"/>
    <col min="10759" max="11007" width="9" style="28"/>
    <col min="11008" max="11008" width="1.125" style="28" customWidth="1"/>
    <col min="11009" max="11009" width="16.5" style="28" customWidth="1"/>
    <col min="11010" max="11010" width="29.375" style="28" customWidth="1"/>
    <col min="11011" max="11011" width="10.875" style="28" customWidth="1"/>
    <col min="11012" max="11012" width="12.625" style="28" customWidth="1"/>
    <col min="11013" max="11013" width="12.375" style="28" customWidth="1"/>
    <col min="11014" max="11014" width="12.5" style="28" customWidth="1"/>
    <col min="11015" max="11263" width="9" style="28"/>
    <col min="11264" max="11264" width="1.125" style="28" customWidth="1"/>
    <col min="11265" max="11265" width="16.5" style="28" customWidth="1"/>
    <col min="11266" max="11266" width="29.375" style="28" customWidth="1"/>
    <col min="11267" max="11267" width="10.875" style="28" customWidth="1"/>
    <col min="11268" max="11268" width="12.625" style="28" customWidth="1"/>
    <col min="11269" max="11269" width="12.375" style="28" customWidth="1"/>
    <col min="11270" max="11270" width="12.5" style="28" customWidth="1"/>
    <col min="11271" max="11519" width="9" style="28"/>
    <col min="11520" max="11520" width="1.125" style="28" customWidth="1"/>
    <col min="11521" max="11521" width="16.5" style="28" customWidth="1"/>
    <col min="11522" max="11522" width="29.375" style="28" customWidth="1"/>
    <col min="11523" max="11523" width="10.875" style="28" customWidth="1"/>
    <col min="11524" max="11524" width="12.625" style="28" customWidth="1"/>
    <col min="11525" max="11525" width="12.375" style="28" customWidth="1"/>
    <col min="11526" max="11526" width="12.5" style="28" customWidth="1"/>
    <col min="11527" max="11775" width="9" style="28"/>
    <col min="11776" max="11776" width="1.125" style="28" customWidth="1"/>
    <col min="11777" max="11777" width="16.5" style="28" customWidth="1"/>
    <col min="11778" max="11778" width="29.375" style="28" customWidth="1"/>
    <col min="11779" max="11779" width="10.875" style="28" customWidth="1"/>
    <col min="11780" max="11780" width="12.625" style="28" customWidth="1"/>
    <col min="11781" max="11781" width="12.375" style="28" customWidth="1"/>
    <col min="11782" max="11782" width="12.5" style="28" customWidth="1"/>
    <col min="11783" max="12031" width="9" style="28"/>
    <col min="12032" max="12032" width="1.125" style="28" customWidth="1"/>
    <col min="12033" max="12033" width="16.5" style="28" customWidth="1"/>
    <col min="12034" max="12034" width="29.375" style="28" customWidth="1"/>
    <col min="12035" max="12035" width="10.875" style="28" customWidth="1"/>
    <col min="12036" max="12036" width="12.625" style="28" customWidth="1"/>
    <col min="12037" max="12037" width="12.375" style="28" customWidth="1"/>
    <col min="12038" max="12038" width="12.5" style="28" customWidth="1"/>
    <col min="12039" max="12287" width="9" style="28"/>
    <col min="12288" max="12288" width="1.125" style="28" customWidth="1"/>
    <col min="12289" max="12289" width="16.5" style="28" customWidth="1"/>
    <col min="12290" max="12290" width="29.375" style="28" customWidth="1"/>
    <col min="12291" max="12291" width="10.875" style="28" customWidth="1"/>
    <col min="12292" max="12292" width="12.625" style="28" customWidth="1"/>
    <col min="12293" max="12293" width="12.375" style="28" customWidth="1"/>
    <col min="12294" max="12294" width="12.5" style="28" customWidth="1"/>
    <col min="12295" max="12543" width="9" style="28"/>
    <col min="12544" max="12544" width="1.125" style="28" customWidth="1"/>
    <col min="12545" max="12545" width="16.5" style="28" customWidth="1"/>
    <col min="12546" max="12546" width="29.375" style="28" customWidth="1"/>
    <col min="12547" max="12547" width="10.875" style="28" customWidth="1"/>
    <col min="12548" max="12548" width="12.625" style="28" customWidth="1"/>
    <col min="12549" max="12549" width="12.375" style="28" customWidth="1"/>
    <col min="12550" max="12550" width="12.5" style="28" customWidth="1"/>
    <col min="12551" max="12799" width="9" style="28"/>
    <col min="12800" max="12800" width="1.125" style="28" customWidth="1"/>
    <col min="12801" max="12801" width="16.5" style="28" customWidth="1"/>
    <col min="12802" max="12802" width="29.375" style="28" customWidth="1"/>
    <col min="12803" max="12803" width="10.875" style="28" customWidth="1"/>
    <col min="12804" max="12804" width="12.625" style="28" customWidth="1"/>
    <col min="12805" max="12805" width="12.375" style="28" customWidth="1"/>
    <col min="12806" max="12806" width="12.5" style="28" customWidth="1"/>
    <col min="12807" max="13055" width="9" style="28"/>
    <col min="13056" max="13056" width="1.125" style="28" customWidth="1"/>
    <col min="13057" max="13057" width="16.5" style="28" customWidth="1"/>
    <col min="13058" max="13058" width="29.375" style="28" customWidth="1"/>
    <col min="13059" max="13059" width="10.875" style="28" customWidth="1"/>
    <col min="13060" max="13060" width="12.625" style="28" customWidth="1"/>
    <col min="13061" max="13061" width="12.375" style="28" customWidth="1"/>
    <col min="13062" max="13062" width="12.5" style="28" customWidth="1"/>
    <col min="13063" max="13311" width="9" style="28"/>
    <col min="13312" max="13312" width="1.125" style="28" customWidth="1"/>
    <col min="13313" max="13313" width="16.5" style="28" customWidth="1"/>
    <col min="13314" max="13314" width="29.375" style="28" customWidth="1"/>
    <col min="13315" max="13315" width="10.875" style="28" customWidth="1"/>
    <col min="13316" max="13316" width="12.625" style="28" customWidth="1"/>
    <col min="13317" max="13317" width="12.375" style="28" customWidth="1"/>
    <col min="13318" max="13318" width="12.5" style="28" customWidth="1"/>
    <col min="13319" max="13567" width="9" style="28"/>
    <col min="13568" max="13568" width="1.125" style="28" customWidth="1"/>
    <col min="13569" max="13569" width="16.5" style="28" customWidth="1"/>
    <col min="13570" max="13570" width="29.375" style="28" customWidth="1"/>
    <col min="13571" max="13571" width="10.875" style="28" customWidth="1"/>
    <col min="13572" max="13572" width="12.625" style="28" customWidth="1"/>
    <col min="13573" max="13573" width="12.375" style="28" customWidth="1"/>
    <col min="13574" max="13574" width="12.5" style="28" customWidth="1"/>
    <col min="13575" max="13823" width="9" style="28"/>
    <col min="13824" max="13824" width="1.125" style="28" customWidth="1"/>
    <col min="13825" max="13825" width="16.5" style="28" customWidth="1"/>
    <col min="13826" max="13826" width="29.375" style="28" customWidth="1"/>
    <col min="13827" max="13827" width="10.875" style="28" customWidth="1"/>
    <col min="13828" max="13828" width="12.625" style="28" customWidth="1"/>
    <col min="13829" max="13829" width="12.375" style="28" customWidth="1"/>
    <col min="13830" max="13830" width="12.5" style="28" customWidth="1"/>
    <col min="13831" max="14079" width="9" style="28"/>
    <col min="14080" max="14080" width="1.125" style="28" customWidth="1"/>
    <col min="14081" max="14081" width="16.5" style="28" customWidth="1"/>
    <col min="14082" max="14082" width="29.375" style="28" customWidth="1"/>
    <col min="14083" max="14083" width="10.875" style="28" customWidth="1"/>
    <col min="14084" max="14084" width="12.625" style="28" customWidth="1"/>
    <col min="14085" max="14085" width="12.375" style="28" customWidth="1"/>
    <col min="14086" max="14086" width="12.5" style="28" customWidth="1"/>
    <col min="14087" max="14335" width="9" style="28"/>
    <col min="14336" max="14336" width="1.125" style="28" customWidth="1"/>
    <col min="14337" max="14337" width="16.5" style="28" customWidth="1"/>
    <col min="14338" max="14338" width="29.375" style="28" customWidth="1"/>
    <col min="14339" max="14339" width="10.875" style="28" customWidth="1"/>
    <col min="14340" max="14340" width="12.625" style="28" customWidth="1"/>
    <col min="14341" max="14341" width="12.375" style="28" customWidth="1"/>
    <col min="14342" max="14342" width="12.5" style="28" customWidth="1"/>
    <col min="14343" max="14591" width="9" style="28"/>
    <col min="14592" max="14592" width="1.125" style="28" customWidth="1"/>
    <col min="14593" max="14593" width="16.5" style="28" customWidth="1"/>
    <col min="14594" max="14594" width="29.375" style="28" customWidth="1"/>
    <col min="14595" max="14595" width="10.875" style="28" customWidth="1"/>
    <col min="14596" max="14596" width="12.625" style="28" customWidth="1"/>
    <col min="14597" max="14597" width="12.375" style="28" customWidth="1"/>
    <col min="14598" max="14598" width="12.5" style="28" customWidth="1"/>
    <col min="14599" max="14847" width="9" style="28"/>
    <col min="14848" max="14848" width="1.125" style="28" customWidth="1"/>
    <col min="14849" max="14849" width="16.5" style="28" customWidth="1"/>
    <col min="14850" max="14850" width="29.375" style="28" customWidth="1"/>
    <col min="14851" max="14851" width="10.875" style="28" customWidth="1"/>
    <col min="14852" max="14852" width="12.625" style="28" customWidth="1"/>
    <col min="14853" max="14853" width="12.375" style="28" customWidth="1"/>
    <col min="14854" max="14854" width="12.5" style="28" customWidth="1"/>
    <col min="14855" max="15103" width="9" style="28"/>
    <col min="15104" max="15104" width="1.125" style="28" customWidth="1"/>
    <col min="15105" max="15105" width="16.5" style="28" customWidth="1"/>
    <col min="15106" max="15106" width="29.375" style="28" customWidth="1"/>
    <col min="15107" max="15107" width="10.875" style="28" customWidth="1"/>
    <col min="15108" max="15108" width="12.625" style="28" customWidth="1"/>
    <col min="15109" max="15109" width="12.375" style="28" customWidth="1"/>
    <col min="15110" max="15110" width="12.5" style="28" customWidth="1"/>
    <col min="15111" max="15359" width="9" style="28"/>
    <col min="15360" max="15360" width="1.125" style="28" customWidth="1"/>
    <col min="15361" max="15361" width="16.5" style="28" customWidth="1"/>
    <col min="15362" max="15362" width="29.375" style="28" customWidth="1"/>
    <col min="15363" max="15363" width="10.875" style="28" customWidth="1"/>
    <col min="15364" max="15364" width="12.625" style="28" customWidth="1"/>
    <col min="15365" max="15365" width="12.375" style="28" customWidth="1"/>
    <col min="15366" max="15366" width="12.5" style="28" customWidth="1"/>
    <col min="15367" max="15615" width="9" style="28"/>
    <col min="15616" max="15616" width="1.125" style="28" customWidth="1"/>
    <col min="15617" max="15617" width="16.5" style="28" customWidth="1"/>
    <col min="15618" max="15618" width="29.375" style="28" customWidth="1"/>
    <col min="15619" max="15619" width="10.875" style="28" customWidth="1"/>
    <col min="15620" max="15620" width="12.625" style="28" customWidth="1"/>
    <col min="15621" max="15621" width="12.375" style="28" customWidth="1"/>
    <col min="15622" max="15622" width="12.5" style="28" customWidth="1"/>
    <col min="15623" max="15871" width="9" style="28"/>
    <col min="15872" max="15872" width="1.125" style="28" customWidth="1"/>
    <col min="15873" max="15873" width="16.5" style="28" customWidth="1"/>
    <col min="15874" max="15874" width="29.375" style="28" customWidth="1"/>
    <col min="15875" max="15875" width="10.875" style="28" customWidth="1"/>
    <col min="15876" max="15876" width="12.625" style="28" customWidth="1"/>
    <col min="15877" max="15877" width="12.375" style="28" customWidth="1"/>
    <col min="15878" max="15878" width="12.5" style="28" customWidth="1"/>
    <col min="15879" max="16127" width="9" style="28"/>
    <col min="16128" max="16128" width="1.125" style="28" customWidth="1"/>
    <col min="16129" max="16129" width="16.5" style="28" customWidth="1"/>
    <col min="16130" max="16130" width="29.375" style="28" customWidth="1"/>
    <col min="16131" max="16131" width="10.875" style="28" customWidth="1"/>
    <col min="16132" max="16132" width="12.625" style="28" customWidth="1"/>
    <col min="16133" max="16133" width="12.375" style="28" customWidth="1"/>
    <col min="16134" max="16134" width="12.5" style="28" customWidth="1"/>
    <col min="16135" max="16384" width="9" style="28"/>
  </cols>
  <sheetData>
    <row r="1" ht="21" customHeight="1" spans="1:1">
      <c r="A1" s="29" t="s">
        <v>724</v>
      </c>
    </row>
    <row r="2" ht="47.25" customHeight="1" spans="1:6">
      <c r="A2" s="30" t="s">
        <v>725</v>
      </c>
      <c r="B2" s="30"/>
      <c r="C2" s="30"/>
      <c r="D2" s="30"/>
      <c r="E2" s="30"/>
      <c r="F2" s="30"/>
    </row>
    <row r="3" ht="19.5" customHeight="1" spans="1:6">
      <c r="A3" s="3"/>
      <c r="B3" s="3"/>
      <c r="C3" s="3"/>
      <c r="D3" s="3"/>
      <c r="E3" s="3"/>
      <c r="F3" s="31" t="s">
        <v>527</v>
      </c>
    </row>
    <row r="4" spans="1:6">
      <c r="A4" s="32"/>
      <c r="B4" s="33"/>
      <c r="C4" s="34"/>
      <c r="D4" s="34"/>
      <c r="E4" s="34"/>
      <c r="F4" s="33"/>
    </row>
    <row r="5" s="27" customFormat="1" ht="34.5" customHeight="1" spans="1:6">
      <c r="A5" s="35" t="s">
        <v>726</v>
      </c>
      <c r="B5" s="36" t="s">
        <v>727</v>
      </c>
      <c r="C5" s="36"/>
      <c r="D5" s="36"/>
      <c r="E5" s="35" t="s">
        <v>728</v>
      </c>
      <c r="F5" s="36" t="s">
        <v>729</v>
      </c>
    </row>
    <row r="6" s="27" customFormat="1" ht="69.75" customHeight="1" spans="1:6">
      <c r="A6" s="35" t="s">
        <v>730</v>
      </c>
      <c r="B6" s="10" t="s">
        <v>731</v>
      </c>
      <c r="C6" s="10"/>
      <c r="D6" s="10"/>
      <c r="E6" s="10"/>
      <c r="F6" s="10"/>
    </row>
    <row r="7" s="27" customFormat="1" ht="34.5" customHeight="1" spans="1:6">
      <c r="A7" s="35" t="s">
        <v>732</v>
      </c>
      <c r="B7" s="35" t="s">
        <v>733</v>
      </c>
      <c r="C7" s="35" t="s">
        <v>734</v>
      </c>
      <c r="D7" s="35" t="s">
        <v>735</v>
      </c>
      <c r="E7" s="35" t="s">
        <v>736</v>
      </c>
      <c r="F7" s="35" t="s">
        <v>737</v>
      </c>
    </row>
    <row r="8" s="27" customFormat="1" ht="34.5" customHeight="1" spans="1:6">
      <c r="A8" s="35"/>
      <c r="B8" s="36" t="s">
        <v>738</v>
      </c>
      <c r="C8" s="36" t="s">
        <v>482</v>
      </c>
      <c r="D8" s="36" t="s">
        <v>739</v>
      </c>
      <c r="E8" s="36" t="s">
        <v>740</v>
      </c>
      <c r="F8" s="36" t="s">
        <v>741</v>
      </c>
    </row>
    <row r="9" s="27" customFormat="1" ht="34.5" customHeight="1" spans="1:6">
      <c r="A9" s="35"/>
      <c r="B9" s="36" t="s">
        <v>742</v>
      </c>
      <c r="C9" s="36" t="s">
        <v>376</v>
      </c>
      <c r="D9" s="36" t="s">
        <v>743</v>
      </c>
      <c r="E9" s="36" t="s">
        <v>744</v>
      </c>
      <c r="F9" s="36" t="s">
        <v>745</v>
      </c>
    </row>
    <row r="10" s="27" customFormat="1" ht="34.5" customHeight="1" spans="1:6">
      <c r="A10" s="35"/>
      <c r="B10" s="36" t="s">
        <v>746</v>
      </c>
      <c r="C10" s="36" t="s">
        <v>376</v>
      </c>
      <c r="D10" s="36" t="s">
        <v>743</v>
      </c>
      <c r="E10" s="36" t="s">
        <v>747</v>
      </c>
      <c r="F10" s="36" t="s">
        <v>748</v>
      </c>
    </row>
    <row r="11" s="27" customFormat="1" ht="34.5" customHeight="1" spans="1:6">
      <c r="A11" s="35"/>
      <c r="B11" s="36" t="s">
        <v>749</v>
      </c>
      <c r="C11" s="36" t="s">
        <v>376</v>
      </c>
      <c r="D11" s="36" t="s">
        <v>750</v>
      </c>
      <c r="E11" s="36" t="s">
        <v>744</v>
      </c>
      <c r="F11" s="36" t="s">
        <v>336</v>
      </c>
    </row>
    <row r="12" s="27" customFormat="1" ht="34.5" customHeight="1" spans="1:6">
      <c r="A12" s="35"/>
      <c r="B12" s="36" t="s">
        <v>751</v>
      </c>
      <c r="C12" s="36" t="s">
        <v>376</v>
      </c>
      <c r="D12" s="36" t="s">
        <v>743</v>
      </c>
      <c r="E12" s="36" t="s">
        <v>747</v>
      </c>
      <c r="F12" s="36" t="s">
        <v>748</v>
      </c>
    </row>
    <row r="13" s="27" customFormat="1" ht="34.5" customHeight="1" spans="1:6">
      <c r="A13" s="35"/>
      <c r="B13" s="36" t="s">
        <v>752</v>
      </c>
      <c r="C13" s="36" t="s">
        <v>482</v>
      </c>
      <c r="D13" s="36" t="s">
        <v>743</v>
      </c>
      <c r="E13" s="36" t="s">
        <v>744</v>
      </c>
      <c r="F13" s="36" t="s">
        <v>753</v>
      </c>
    </row>
    <row r="14" s="27" customFormat="1" ht="34.5" customHeight="1" spans="1:6">
      <c r="A14" s="35"/>
      <c r="B14" s="36" t="s">
        <v>322</v>
      </c>
      <c r="C14" s="36" t="s">
        <v>322</v>
      </c>
      <c r="D14" s="36" t="s">
        <v>322</v>
      </c>
      <c r="E14" s="36" t="s">
        <v>322</v>
      </c>
      <c r="F14" s="36" t="s">
        <v>322</v>
      </c>
    </row>
    <row r="15" s="27" customFormat="1" ht="34.5" customHeight="1" spans="1:6">
      <c r="A15" s="35"/>
      <c r="B15" s="36" t="s">
        <v>322</v>
      </c>
      <c r="C15" s="36" t="s">
        <v>322</v>
      </c>
      <c r="D15" s="36" t="s">
        <v>322</v>
      </c>
      <c r="E15" s="36" t="s">
        <v>322</v>
      </c>
      <c r="F15" s="36" t="s">
        <v>322</v>
      </c>
    </row>
    <row r="16" s="27" customFormat="1" ht="34.5" customHeight="1" spans="1:6">
      <c r="A16" s="35"/>
      <c r="B16" s="36" t="s">
        <v>322</v>
      </c>
      <c r="C16" s="36" t="s">
        <v>322</v>
      </c>
      <c r="D16" s="36" t="s">
        <v>322</v>
      </c>
      <c r="E16" s="36" t="s">
        <v>322</v>
      </c>
      <c r="F16" s="36" t="s">
        <v>322</v>
      </c>
    </row>
    <row r="17" s="27" customFormat="1" ht="34.5" customHeight="1" spans="1:6">
      <c r="A17" s="35"/>
      <c r="B17" s="36" t="s">
        <v>322</v>
      </c>
      <c r="C17" s="36" t="s">
        <v>322</v>
      </c>
      <c r="D17" s="36" t="s">
        <v>322</v>
      </c>
      <c r="E17" s="36" t="s">
        <v>322</v>
      </c>
      <c r="F17" s="36" t="s">
        <v>322</v>
      </c>
    </row>
    <row r="18" spans="1:6">
      <c r="A18" s="32"/>
      <c r="B18" s="33"/>
      <c r="C18" s="34"/>
      <c r="D18" s="34"/>
      <c r="E18" s="34"/>
      <c r="F18" s="33"/>
    </row>
    <row r="19" spans="1:6">
      <c r="A19" s="32"/>
      <c r="B19" s="33"/>
      <c r="C19" s="34"/>
      <c r="D19" s="34"/>
      <c r="E19" s="34"/>
      <c r="F19" s="33"/>
    </row>
    <row r="20" spans="1:6">
      <c r="A20" s="32"/>
      <c r="B20" s="33"/>
      <c r="C20" s="34"/>
      <c r="D20" s="34"/>
      <c r="E20" s="34"/>
      <c r="F20" s="33"/>
    </row>
    <row r="21" spans="1:6">
      <c r="A21" s="32"/>
      <c r="B21" s="33"/>
      <c r="C21" s="34"/>
      <c r="D21" s="34"/>
      <c r="E21" s="34"/>
      <c r="F21" s="33"/>
    </row>
    <row r="22" spans="2:6">
      <c r="B22" s="37"/>
      <c r="C22" s="38"/>
      <c r="D22" s="38"/>
      <c r="E22" s="38"/>
      <c r="F22" s="37"/>
    </row>
    <row r="23" spans="2:6">
      <c r="B23" s="37"/>
      <c r="C23" s="38"/>
      <c r="D23" s="38"/>
      <c r="E23" s="38"/>
      <c r="F23" s="37"/>
    </row>
    <row r="24" spans="2:6">
      <c r="B24" s="37"/>
      <c r="C24" s="37"/>
      <c r="D24" s="37"/>
      <c r="E24" s="37"/>
      <c r="F24" s="37"/>
    </row>
    <row r="25" spans="2:6">
      <c r="B25" s="37"/>
      <c r="C25" s="37"/>
      <c r="D25" s="37"/>
      <c r="E25" s="37"/>
      <c r="F25" s="37"/>
    </row>
    <row r="26" spans="2:6">
      <c r="B26" s="37"/>
      <c r="C26" s="37"/>
      <c r="D26" s="37"/>
      <c r="E26" s="37"/>
      <c r="F26" s="37"/>
    </row>
    <row r="27" spans="2:6">
      <c r="B27" s="37"/>
      <c r="C27" s="37"/>
      <c r="D27" s="37"/>
      <c r="E27" s="37"/>
      <c r="F27" s="37"/>
    </row>
    <row r="28" spans="2:6">
      <c r="B28" s="37"/>
      <c r="C28" s="37"/>
      <c r="D28" s="37"/>
      <c r="E28" s="37"/>
      <c r="F28" s="37"/>
    </row>
    <row r="29" spans="2:6">
      <c r="B29" s="37"/>
      <c r="C29" s="37"/>
      <c r="D29" s="37"/>
      <c r="E29" s="37"/>
      <c r="F29" s="37"/>
    </row>
    <row r="30" spans="2:6">
      <c r="B30" s="37"/>
      <c r="C30" s="37"/>
      <c r="D30" s="37"/>
      <c r="E30" s="37"/>
      <c r="F30" s="37"/>
    </row>
    <row r="31" spans="2:6">
      <c r="B31" s="37"/>
      <c r="C31" s="37"/>
      <c r="D31" s="37"/>
      <c r="E31" s="37"/>
      <c r="F31" s="37"/>
    </row>
    <row r="32" spans="2:6">
      <c r="B32" s="37"/>
      <c r="C32" s="37"/>
      <c r="D32" s="37"/>
      <c r="E32" s="37"/>
      <c r="F32" s="37"/>
    </row>
    <row r="33" spans="2:6">
      <c r="B33" s="37"/>
      <c r="C33" s="37"/>
      <c r="D33" s="37"/>
      <c r="E33" s="37"/>
      <c r="F33" s="37"/>
    </row>
    <row r="34" spans="2:6">
      <c r="B34" s="37"/>
      <c r="C34" s="37"/>
      <c r="D34" s="37"/>
      <c r="E34" s="37"/>
      <c r="F34" s="37"/>
    </row>
    <row r="35" spans="2:6">
      <c r="B35" s="37"/>
      <c r="C35" s="37"/>
      <c r="D35" s="37"/>
      <c r="E35" s="37"/>
      <c r="F35" s="37"/>
    </row>
    <row r="36" spans="2:6">
      <c r="B36" s="37"/>
      <c r="C36" s="37"/>
      <c r="D36" s="37"/>
      <c r="E36" s="37"/>
      <c r="F36" s="37"/>
    </row>
    <row r="37" spans="2:6">
      <c r="B37" s="37"/>
      <c r="C37" s="37"/>
      <c r="D37" s="37"/>
      <c r="E37" s="37"/>
      <c r="F37" s="37"/>
    </row>
    <row r="38" spans="2:6">
      <c r="B38" s="37"/>
      <c r="C38" s="37"/>
      <c r="D38" s="37"/>
      <c r="E38" s="37"/>
      <c r="F38" s="37"/>
    </row>
    <row r="39" spans="2:6">
      <c r="B39" s="37"/>
      <c r="C39" s="37"/>
      <c r="D39" s="37"/>
      <c r="E39" s="37"/>
      <c r="F39" s="37"/>
    </row>
    <row r="40" spans="2:6">
      <c r="B40" s="37"/>
      <c r="C40" s="37"/>
      <c r="D40" s="37"/>
      <c r="E40" s="37"/>
      <c r="F40" s="37"/>
    </row>
    <row r="41" spans="2:6">
      <c r="B41" s="37"/>
      <c r="C41" s="37"/>
      <c r="D41" s="37"/>
      <c r="E41" s="37"/>
      <c r="F41" s="37"/>
    </row>
    <row r="42" spans="2:6">
      <c r="B42" s="37"/>
      <c r="C42" s="37"/>
      <c r="D42" s="37"/>
      <c r="E42" s="37"/>
      <c r="F42" s="37"/>
    </row>
  </sheetData>
  <mergeCells count="4">
    <mergeCell ref="A2:F2"/>
    <mergeCell ref="B5:D5"/>
    <mergeCell ref="B6:F6"/>
    <mergeCell ref="A7:A17"/>
  </mergeCells>
  <printOptions horizontalCentered="1"/>
  <pageMargins left="0.707638888888889" right="0.707638888888889" top="0.747916666666667" bottom="0.747916666666667" header="0.313888888888889" footer="0.313888888888889"/>
  <pageSetup paperSize="9" scale="98" fitToHeight="0"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2"/>
  <dimension ref="A1:G22"/>
  <sheetViews>
    <sheetView workbookViewId="0">
      <selection activeCell="A22" sqref="A22"/>
    </sheetView>
  </sheetViews>
  <sheetFormatPr defaultColWidth="9" defaultRowHeight="13.5" outlineLevelCol="6"/>
  <cols>
    <col min="1" max="1" width="13.375" style="1" customWidth="1"/>
    <col min="2" max="2" width="22.75" style="1" customWidth="1"/>
    <col min="3" max="7" width="13" style="1" customWidth="1"/>
    <col min="8" max="16384" width="9" style="1"/>
  </cols>
  <sheetData>
    <row r="1" ht="24.75" customHeight="1" spans="1:1">
      <c r="A1" s="2" t="s">
        <v>754</v>
      </c>
    </row>
    <row r="2" ht="40.5" customHeight="1" spans="1:7">
      <c r="A2" s="3" t="s">
        <v>755</v>
      </c>
      <c r="B2" s="3"/>
      <c r="C2" s="3"/>
      <c r="D2" s="3"/>
      <c r="E2" s="3"/>
      <c r="F2" s="3"/>
      <c r="G2" s="3"/>
    </row>
    <row r="3" ht="22.5" spans="1:7">
      <c r="A3" s="20"/>
      <c r="B3" s="3"/>
      <c r="C3" s="3"/>
      <c r="D3" s="3"/>
      <c r="E3" s="3"/>
      <c r="G3" s="21" t="s">
        <v>527</v>
      </c>
    </row>
    <row r="4" ht="27.75" customHeight="1" spans="1:7">
      <c r="A4" s="22" t="s">
        <v>756</v>
      </c>
      <c r="B4" s="23"/>
      <c r="C4" s="23"/>
      <c r="D4" s="23"/>
      <c r="E4" s="23" t="s">
        <v>757</v>
      </c>
      <c r="F4" s="23"/>
      <c r="G4" s="23"/>
    </row>
    <row r="5" ht="27.75" customHeight="1" spans="1:7">
      <c r="A5" s="23" t="s">
        <v>758</v>
      </c>
      <c r="B5" s="23" t="s">
        <v>759</v>
      </c>
      <c r="C5" s="23"/>
      <c r="D5" s="23"/>
      <c r="E5" s="23" t="s">
        <v>760</v>
      </c>
      <c r="F5" s="23"/>
      <c r="G5" s="23"/>
    </row>
    <row r="6" ht="27.75" customHeight="1" spans="1:7">
      <c r="A6" s="23"/>
      <c r="B6" s="23"/>
      <c r="C6" s="23"/>
      <c r="D6" s="23"/>
      <c r="E6" s="23" t="s">
        <v>761</v>
      </c>
      <c r="F6" s="23"/>
      <c r="G6" s="23"/>
    </row>
    <row r="7" ht="34.5" customHeight="1" spans="1:7">
      <c r="A7" s="23" t="s">
        <v>762</v>
      </c>
      <c r="B7" s="23"/>
      <c r="C7" s="23"/>
      <c r="D7" s="23"/>
      <c r="E7" s="23"/>
      <c r="F7" s="23"/>
      <c r="G7" s="23"/>
    </row>
    <row r="8" ht="34.5" customHeight="1" spans="1:7">
      <c r="A8" s="23" t="s">
        <v>763</v>
      </c>
      <c r="B8" s="23"/>
      <c r="C8" s="23"/>
      <c r="D8" s="23"/>
      <c r="E8" s="23"/>
      <c r="F8" s="23"/>
      <c r="G8" s="23"/>
    </row>
    <row r="9" ht="34.5" customHeight="1" spans="1:7">
      <c r="A9" s="23" t="s">
        <v>764</v>
      </c>
      <c r="B9" s="23"/>
      <c r="C9" s="23"/>
      <c r="D9" s="23"/>
      <c r="E9" s="23"/>
      <c r="F9" s="23"/>
      <c r="G9" s="23"/>
    </row>
    <row r="10" ht="23.25" customHeight="1" spans="1:7">
      <c r="A10" s="24" t="s">
        <v>732</v>
      </c>
      <c r="B10" s="23" t="s">
        <v>765</v>
      </c>
      <c r="C10" s="23" t="s">
        <v>734</v>
      </c>
      <c r="D10" s="23" t="s">
        <v>735</v>
      </c>
      <c r="E10" s="23" t="s">
        <v>736</v>
      </c>
      <c r="F10" s="23" t="s">
        <v>737</v>
      </c>
      <c r="G10" s="23" t="s">
        <v>766</v>
      </c>
    </row>
    <row r="11" ht="23.25" customHeight="1" spans="1:7">
      <c r="A11" s="24"/>
      <c r="B11" s="23"/>
      <c r="C11" s="23"/>
      <c r="D11" s="25"/>
      <c r="E11" s="26"/>
      <c r="F11" s="26"/>
      <c r="G11" s="26"/>
    </row>
    <row r="12" ht="23.25" customHeight="1" spans="1:7">
      <c r="A12" s="24"/>
      <c r="B12" s="23"/>
      <c r="C12" s="23"/>
      <c r="D12" s="25"/>
      <c r="E12" s="26"/>
      <c r="F12" s="26"/>
      <c r="G12" s="26"/>
    </row>
    <row r="13" ht="23.25" customHeight="1" spans="1:7">
      <c r="A13" s="24"/>
      <c r="B13" s="23"/>
      <c r="C13" s="23"/>
      <c r="D13" s="25"/>
      <c r="E13" s="26"/>
      <c r="F13" s="26"/>
      <c r="G13" s="26"/>
    </row>
    <row r="14" ht="23.25" customHeight="1" spans="1:7">
      <c r="A14" s="24"/>
      <c r="B14" s="23"/>
      <c r="C14" s="23"/>
      <c r="D14" s="25"/>
      <c r="E14" s="26"/>
      <c r="F14" s="26"/>
      <c r="G14" s="26"/>
    </row>
    <row r="15" ht="23.25" customHeight="1" spans="1:7">
      <c r="A15" s="24"/>
      <c r="B15" s="23"/>
      <c r="C15" s="23"/>
      <c r="D15" s="25"/>
      <c r="E15" s="26"/>
      <c r="F15" s="26"/>
      <c r="G15" s="26"/>
    </row>
    <row r="16" ht="23.25" customHeight="1" spans="1:7">
      <c r="A16" s="24"/>
      <c r="B16" s="23"/>
      <c r="C16" s="23"/>
      <c r="D16" s="25"/>
      <c r="E16" s="26"/>
      <c r="F16" s="26"/>
      <c r="G16" s="26"/>
    </row>
    <row r="17" ht="23.25" customHeight="1" spans="1:7">
      <c r="A17" s="24"/>
      <c r="B17" s="23"/>
      <c r="C17" s="23"/>
      <c r="D17" s="25"/>
      <c r="E17" s="26"/>
      <c r="F17" s="26"/>
      <c r="G17" s="26"/>
    </row>
    <row r="18" ht="23.25" customHeight="1" spans="1:7">
      <c r="A18" s="24"/>
      <c r="B18" s="23"/>
      <c r="C18" s="23"/>
      <c r="D18" s="25"/>
      <c r="E18" s="26"/>
      <c r="F18" s="26"/>
      <c r="G18" s="26"/>
    </row>
    <row r="19" ht="23.25" customHeight="1" spans="1:7">
      <c r="A19" s="24"/>
      <c r="B19" s="23"/>
      <c r="C19" s="23"/>
      <c r="D19" s="25"/>
      <c r="E19" s="26"/>
      <c r="F19" s="26"/>
      <c r="G19" s="26"/>
    </row>
    <row r="20" ht="23.25" customHeight="1" spans="1:7">
      <c r="A20" s="24"/>
      <c r="B20" s="23"/>
      <c r="C20" s="23"/>
      <c r="D20" s="25"/>
      <c r="E20" s="26"/>
      <c r="F20" s="26"/>
      <c r="G20" s="26"/>
    </row>
    <row r="22" spans="1:1">
      <c r="A22" s="1" t="s">
        <v>767</v>
      </c>
    </row>
  </sheetData>
  <mergeCells count="11">
    <mergeCell ref="A2:G2"/>
    <mergeCell ref="B4:D4"/>
    <mergeCell ref="F4:G4"/>
    <mergeCell ref="F5:G5"/>
    <mergeCell ref="F6:G6"/>
    <mergeCell ref="B7:G7"/>
    <mergeCell ref="B8:G8"/>
    <mergeCell ref="B9:G9"/>
    <mergeCell ref="A5:A6"/>
    <mergeCell ref="A10:A20"/>
    <mergeCell ref="B5:D6"/>
  </mergeCells>
  <printOptions horizontalCentered="1"/>
  <pageMargins left="0.707638888888889" right="0.707638888888889" top="0.747916666666667" bottom="0.747916666666667" header="0.313888888888889" footer="0.313888888888889"/>
  <pageSetup paperSize="9" scale="85"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3"/>
  <dimension ref="A1:H118"/>
  <sheetViews>
    <sheetView topLeftCell="A16" workbookViewId="0">
      <selection activeCell="C39" sqref="C39:H39"/>
    </sheetView>
  </sheetViews>
  <sheetFormatPr defaultColWidth="9" defaultRowHeight="13.5" outlineLevelCol="7"/>
  <cols>
    <col min="1" max="1" width="13.375" style="1" customWidth="1"/>
    <col min="2" max="2" width="22.75" style="1" customWidth="1"/>
    <col min="3" max="6" width="13.875" style="1" customWidth="1"/>
    <col min="7" max="16384" width="9" style="1"/>
  </cols>
  <sheetData>
    <row r="1" ht="24.75" customHeight="1" spans="1:1">
      <c r="A1" s="2" t="s">
        <v>768</v>
      </c>
    </row>
    <row r="2" ht="51.75" customHeight="1" spans="1:6">
      <c r="A2" s="3" t="s">
        <v>769</v>
      </c>
      <c r="B2" s="3"/>
      <c r="C2" s="3"/>
      <c r="D2" s="3"/>
      <c r="E2" s="3"/>
      <c r="F2" s="3"/>
    </row>
    <row r="3" customFormat="1" ht="40.9" customHeight="1" spans="1:8">
      <c r="A3" s="4" t="s">
        <v>322</v>
      </c>
      <c r="B3" s="5" t="s">
        <v>770</v>
      </c>
      <c r="C3" s="5"/>
      <c r="D3" s="5"/>
      <c r="E3" s="5"/>
      <c r="F3" s="5"/>
      <c r="G3" s="5"/>
      <c r="H3" s="5"/>
    </row>
    <row r="4" customFormat="1" ht="14.65" customHeight="1" spans="1:8">
      <c r="A4" s="6" t="s">
        <v>322</v>
      </c>
      <c r="B4" s="7" t="s">
        <v>771</v>
      </c>
      <c r="C4" s="8" t="s">
        <v>772</v>
      </c>
      <c r="D4" s="8"/>
      <c r="E4" s="8"/>
      <c r="F4" s="9" t="s">
        <v>773</v>
      </c>
      <c r="G4" s="10" t="s">
        <v>774</v>
      </c>
      <c r="H4" s="10"/>
    </row>
    <row r="5" customFormat="1" ht="14.65" customHeight="1" spans="1:8">
      <c r="A5" s="6"/>
      <c r="B5" s="7" t="s">
        <v>775</v>
      </c>
      <c r="C5" s="10" t="s">
        <v>776</v>
      </c>
      <c r="D5" s="10"/>
      <c r="E5" s="10"/>
      <c r="F5" s="9" t="s">
        <v>777</v>
      </c>
      <c r="G5" s="10" t="s">
        <v>778</v>
      </c>
      <c r="H5" s="10"/>
    </row>
    <row r="6" customFormat="1" ht="14.65" customHeight="1" spans="1:8">
      <c r="A6" s="6"/>
      <c r="B6" s="7" t="s">
        <v>779</v>
      </c>
      <c r="C6" s="10" t="s">
        <v>780</v>
      </c>
      <c r="D6" s="10" t="s">
        <v>781</v>
      </c>
      <c r="E6" s="10" t="s">
        <v>782</v>
      </c>
      <c r="F6" s="9" t="s">
        <v>783</v>
      </c>
      <c r="G6" s="10" t="s">
        <v>784</v>
      </c>
      <c r="H6" s="10"/>
    </row>
    <row r="7" customFormat="1" ht="14.65" customHeight="1" spans="1:8">
      <c r="A7" s="6"/>
      <c r="B7" s="7" t="s">
        <v>785</v>
      </c>
      <c r="C7" s="10" t="s">
        <v>786</v>
      </c>
      <c r="D7" s="10" t="s">
        <v>787</v>
      </c>
      <c r="E7" s="10" t="s">
        <v>788</v>
      </c>
      <c r="F7" s="9" t="s">
        <v>789</v>
      </c>
      <c r="G7" s="10" t="s">
        <v>790</v>
      </c>
      <c r="H7" s="10"/>
    </row>
    <row r="8" customFormat="1" ht="14.65" customHeight="1" spans="1:8">
      <c r="A8" s="6"/>
      <c r="B8" s="7" t="s">
        <v>791</v>
      </c>
      <c r="C8" s="10" t="s">
        <v>792</v>
      </c>
      <c r="D8" s="10" t="s">
        <v>793</v>
      </c>
      <c r="E8" s="10" t="s">
        <v>794</v>
      </c>
      <c r="F8" s="9" t="s">
        <v>795</v>
      </c>
      <c r="G8" s="10" t="s">
        <v>796</v>
      </c>
      <c r="H8" s="10"/>
    </row>
    <row r="9" customFormat="1" ht="14.65" customHeight="1" spans="1:8">
      <c r="A9" s="6"/>
      <c r="B9" s="7" t="s">
        <v>797</v>
      </c>
      <c r="C9" s="10" t="s">
        <v>792</v>
      </c>
      <c r="D9" s="10" t="s">
        <v>798</v>
      </c>
      <c r="E9" s="10" t="s">
        <v>794</v>
      </c>
      <c r="F9" s="9" t="s">
        <v>799</v>
      </c>
      <c r="G9" s="10" t="s">
        <v>800</v>
      </c>
      <c r="H9" s="10"/>
    </row>
    <row r="10" customFormat="1" ht="38.65" customHeight="1" spans="1:8">
      <c r="A10" s="6"/>
      <c r="B10" s="7" t="s">
        <v>762</v>
      </c>
      <c r="C10" s="10" t="s">
        <v>801</v>
      </c>
      <c r="D10" s="10"/>
      <c r="E10" s="10"/>
      <c r="F10" s="9"/>
      <c r="G10" s="10"/>
      <c r="H10" s="10"/>
    </row>
    <row r="11" customFormat="1" ht="38.65" customHeight="1" spans="1:8">
      <c r="A11" s="6"/>
      <c r="B11" s="7" t="s">
        <v>763</v>
      </c>
      <c r="C11" s="10" t="s">
        <v>802</v>
      </c>
      <c r="D11" s="10"/>
      <c r="E11" s="10"/>
      <c r="F11" s="9"/>
      <c r="G11" s="10"/>
      <c r="H11" s="10"/>
    </row>
    <row r="12" customFormat="1" ht="97.15" customHeight="1" spans="1:8">
      <c r="A12" s="6"/>
      <c r="B12" s="7" t="s">
        <v>803</v>
      </c>
      <c r="C12" s="10" t="s">
        <v>804</v>
      </c>
      <c r="D12" s="10"/>
      <c r="E12" s="10"/>
      <c r="F12" s="9"/>
      <c r="G12" s="10"/>
      <c r="H12" s="10"/>
    </row>
    <row r="13" customFormat="1" ht="42.4" customHeight="1" spans="1:8">
      <c r="A13" s="6"/>
      <c r="B13" s="9" t="s">
        <v>805</v>
      </c>
      <c r="C13" s="10" t="s">
        <v>806</v>
      </c>
      <c r="D13" s="10"/>
      <c r="E13" s="10"/>
      <c r="F13" s="9"/>
      <c r="G13" s="10"/>
      <c r="H13" s="10"/>
    </row>
    <row r="14" customFormat="1" ht="31.15" customHeight="1" spans="1:8">
      <c r="A14" s="6"/>
      <c r="B14" s="7" t="s">
        <v>807</v>
      </c>
      <c r="C14" s="10" t="s">
        <v>808</v>
      </c>
      <c r="D14" s="10"/>
      <c r="E14" s="10"/>
      <c r="F14" s="9"/>
      <c r="G14" s="10"/>
      <c r="H14" s="10"/>
    </row>
    <row r="15" customFormat="1" ht="58.15" customHeight="1" spans="1:8">
      <c r="A15" s="6"/>
      <c r="B15" s="9" t="s">
        <v>809</v>
      </c>
      <c r="C15" s="11" t="s">
        <v>810</v>
      </c>
      <c r="D15" s="11"/>
      <c r="E15" s="11"/>
      <c r="F15" s="11"/>
      <c r="G15" s="11"/>
      <c r="H15" s="11"/>
    </row>
    <row r="16" customFormat="1" ht="61.9" customHeight="1" spans="1:8">
      <c r="A16" s="6"/>
      <c r="B16" s="9" t="s">
        <v>811</v>
      </c>
      <c r="C16" s="10" t="s">
        <v>810</v>
      </c>
      <c r="D16" s="10"/>
      <c r="E16" s="10"/>
      <c r="F16" s="10"/>
      <c r="G16" s="10"/>
      <c r="H16" s="10"/>
    </row>
    <row r="17" customFormat="1" ht="14.65" customHeight="1" spans="1:8">
      <c r="A17" s="6"/>
      <c r="B17" s="7" t="s">
        <v>732</v>
      </c>
      <c r="C17" s="12" t="s">
        <v>812</v>
      </c>
      <c r="D17" s="12" t="s">
        <v>813</v>
      </c>
      <c r="E17" s="9" t="s">
        <v>814</v>
      </c>
      <c r="F17" s="9" t="s">
        <v>735</v>
      </c>
      <c r="G17" s="9" t="s">
        <v>737</v>
      </c>
      <c r="H17" s="9"/>
    </row>
    <row r="18" customFormat="1" ht="14.65" customHeight="1" spans="1:8">
      <c r="A18" s="6"/>
      <c r="B18" s="7"/>
      <c r="C18" s="12" t="s">
        <v>815</v>
      </c>
      <c r="D18" s="12" t="s">
        <v>816</v>
      </c>
      <c r="E18" s="13" t="s">
        <v>817</v>
      </c>
      <c r="F18" s="13" t="s">
        <v>818</v>
      </c>
      <c r="G18" s="13" t="s">
        <v>819</v>
      </c>
      <c r="H18" s="13"/>
    </row>
    <row r="19" customFormat="1" ht="14.65" customHeight="1" spans="1:8">
      <c r="A19" s="6"/>
      <c r="B19" s="7"/>
      <c r="C19" s="12"/>
      <c r="D19" s="12" t="s">
        <v>820</v>
      </c>
      <c r="E19" s="13" t="s">
        <v>821</v>
      </c>
      <c r="F19" s="13" t="s">
        <v>743</v>
      </c>
      <c r="G19" s="13" t="s">
        <v>822</v>
      </c>
      <c r="H19" s="13"/>
    </row>
    <row r="20" customFormat="1" ht="14.65" customHeight="1" spans="1:8">
      <c r="A20" s="6"/>
      <c r="B20" s="7"/>
      <c r="C20" s="12"/>
      <c r="D20" s="12" t="s">
        <v>823</v>
      </c>
      <c r="E20" s="13" t="s">
        <v>824</v>
      </c>
      <c r="F20" s="13" t="s">
        <v>743</v>
      </c>
      <c r="G20" s="13" t="s">
        <v>825</v>
      </c>
      <c r="H20" s="13"/>
    </row>
    <row r="21" customFormat="1" ht="14.65" customHeight="1" spans="1:8">
      <c r="A21" s="6"/>
      <c r="B21" s="7"/>
      <c r="C21" s="12"/>
      <c r="D21" s="12" t="s">
        <v>826</v>
      </c>
      <c r="E21" s="13" t="s">
        <v>322</v>
      </c>
      <c r="F21" s="13" t="s">
        <v>322</v>
      </c>
      <c r="G21" s="13" t="s">
        <v>322</v>
      </c>
      <c r="H21" s="13"/>
    </row>
    <row r="22" customFormat="1" ht="14.65" customHeight="1" spans="1:8">
      <c r="A22" s="6"/>
      <c r="B22" s="7"/>
      <c r="C22" s="12" t="s">
        <v>827</v>
      </c>
      <c r="D22" s="12" t="s">
        <v>828</v>
      </c>
      <c r="E22" s="13" t="s">
        <v>322</v>
      </c>
      <c r="F22" s="13" t="s">
        <v>322</v>
      </c>
      <c r="G22" s="13" t="s">
        <v>322</v>
      </c>
      <c r="H22" s="13"/>
    </row>
    <row r="23" customFormat="1" ht="14.65" customHeight="1" spans="1:8">
      <c r="A23" s="6"/>
      <c r="B23" s="7"/>
      <c r="C23" s="12"/>
      <c r="D23" s="12" t="s">
        <v>829</v>
      </c>
      <c r="E23" s="13" t="s">
        <v>322</v>
      </c>
      <c r="F23" s="13" t="s">
        <v>322</v>
      </c>
      <c r="G23" s="13" t="s">
        <v>322</v>
      </c>
      <c r="H23" s="13"/>
    </row>
    <row r="24" customFormat="1" ht="14.65" customHeight="1" spans="1:8">
      <c r="A24" s="6"/>
      <c r="B24" s="7"/>
      <c r="C24" s="12"/>
      <c r="D24" s="12" t="s">
        <v>830</v>
      </c>
      <c r="E24" s="13" t="s">
        <v>322</v>
      </c>
      <c r="F24" s="13" t="s">
        <v>322</v>
      </c>
      <c r="G24" s="13" t="s">
        <v>322</v>
      </c>
      <c r="H24" s="13"/>
    </row>
    <row r="25" customFormat="1" ht="14.65" customHeight="1" spans="1:8">
      <c r="A25" s="6"/>
      <c r="B25" s="7"/>
      <c r="C25" s="12"/>
      <c r="D25" s="12" t="s">
        <v>831</v>
      </c>
      <c r="E25" s="13" t="s">
        <v>322</v>
      </c>
      <c r="F25" s="13" t="s">
        <v>322</v>
      </c>
      <c r="G25" s="13" t="s">
        <v>322</v>
      </c>
      <c r="H25" s="13"/>
    </row>
    <row r="26" customFormat="1" ht="14.65" customHeight="1" spans="1:8">
      <c r="A26" s="6"/>
      <c r="B26" s="7"/>
      <c r="C26" s="12" t="s">
        <v>832</v>
      </c>
      <c r="D26" s="12" t="s">
        <v>833</v>
      </c>
      <c r="E26" s="13" t="s">
        <v>322</v>
      </c>
      <c r="F26" s="13" t="s">
        <v>322</v>
      </c>
      <c r="G26" s="13" t="s">
        <v>322</v>
      </c>
      <c r="H26" s="13"/>
    </row>
    <row r="27" customFormat="1" ht="14.65" customHeight="1" spans="1:8">
      <c r="A27" s="6"/>
      <c r="B27" s="7"/>
      <c r="C27" s="12"/>
      <c r="D27" s="12" t="s">
        <v>834</v>
      </c>
      <c r="E27" s="13" t="s">
        <v>322</v>
      </c>
      <c r="F27" s="13" t="s">
        <v>322</v>
      </c>
      <c r="G27" s="13" t="s">
        <v>322</v>
      </c>
      <c r="H27" s="13"/>
    </row>
    <row r="28" customFormat="1" ht="22.9" customHeight="1" spans="1:8">
      <c r="A28" s="6"/>
      <c r="B28" s="9"/>
      <c r="C28" s="14" t="s">
        <v>322</v>
      </c>
      <c r="D28" s="14" t="s">
        <v>322</v>
      </c>
      <c r="E28" s="14" t="s">
        <v>322</v>
      </c>
      <c r="F28" s="14" t="s">
        <v>322</v>
      </c>
      <c r="G28" s="14" t="s">
        <v>322</v>
      </c>
      <c r="H28" s="15" t="s">
        <v>322</v>
      </c>
    </row>
    <row r="29" customFormat="1" ht="35.65" customHeight="1" spans="1:8">
      <c r="A29" s="6"/>
      <c r="B29" s="9"/>
      <c r="C29" s="14" t="s">
        <v>322</v>
      </c>
      <c r="D29" s="14" t="s">
        <v>322</v>
      </c>
      <c r="E29" s="14" t="s">
        <v>322</v>
      </c>
      <c r="F29" s="14" t="s">
        <v>322</v>
      </c>
      <c r="G29" s="14" t="s">
        <v>322</v>
      </c>
      <c r="H29" s="15"/>
    </row>
    <row r="30" customFormat="1" ht="15.4" customHeight="1" spans="1:8">
      <c r="A30" s="6"/>
      <c r="B30" s="9"/>
      <c r="C30" s="16" t="s">
        <v>322</v>
      </c>
      <c r="D30" s="16" t="s">
        <v>322</v>
      </c>
      <c r="E30" s="16" t="s">
        <v>322</v>
      </c>
      <c r="F30" s="16" t="s">
        <v>322</v>
      </c>
      <c r="G30" s="16" t="s">
        <v>322</v>
      </c>
      <c r="H30" s="17"/>
    </row>
    <row r="31" customFormat="1" ht="14.65" customHeight="1" spans="1:8">
      <c r="A31" s="4" t="s">
        <v>322</v>
      </c>
      <c r="B31" s="18" t="s">
        <v>835</v>
      </c>
      <c r="C31" s="19"/>
      <c r="D31" s="19"/>
      <c r="E31" s="18" t="s">
        <v>836</v>
      </c>
      <c r="F31" s="19"/>
      <c r="G31" s="19"/>
      <c r="H31" s="19"/>
    </row>
    <row r="32" customFormat="1" ht="40.9" customHeight="1" spans="1:8">
      <c r="A32" s="4" t="s">
        <v>322</v>
      </c>
      <c r="B32" s="5" t="s">
        <v>770</v>
      </c>
      <c r="C32" s="5"/>
      <c r="D32" s="5"/>
      <c r="E32" s="5"/>
      <c r="F32" s="5"/>
      <c r="G32" s="5"/>
      <c r="H32" s="5"/>
    </row>
    <row r="33" customFormat="1" ht="14.65" customHeight="1" spans="1:8">
      <c r="A33" s="6" t="s">
        <v>322</v>
      </c>
      <c r="B33" s="7" t="s">
        <v>771</v>
      </c>
      <c r="C33" s="8" t="s">
        <v>772</v>
      </c>
      <c r="D33" s="8"/>
      <c r="E33" s="8"/>
      <c r="F33" s="9" t="s">
        <v>773</v>
      </c>
      <c r="G33" s="10" t="s">
        <v>837</v>
      </c>
      <c r="H33" s="10"/>
    </row>
    <row r="34" customFormat="1" ht="14.65" customHeight="1" spans="1:8">
      <c r="A34" s="6"/>
      <c r="B34" s="7" t="s">
        <v>775</v>
      </c>
      <c r="C34" s="10" t="s">
        <v>838</v>
      </c>
      <c r="D34" s="10"/>
      <c r="E34" s="10"/>
      <c r="F34" s="9" t="s">
        <v>777</v>
      </c>
      <c r="G34" s="10" t="s">
        <v>839</v>
      </c>
      <c r="H34" s="10"/>
    </row>
    <row r="35" customFormat="1" ht="14.65" customHeight="1" spans="1:8">
      <c r="A35" s="6"/>
      <c r="B35" s="7" t="s">
        <v>779</v>
      </c>
      <c r="C35" s="10" t="s">
        <v>780</v>
      </c>
      <c r="D35" s="10" t="s">
        <v>781</v>
      </c>
      <c r="E35" s="10" t="s">
        <v>782</v>
      </c>
      <c r="F35" s="9" t="s">
        <v>783</v>
      </c>
      <c r="G35" s="10" t="s">
        <v>784</v>
      </c>
      <c r="H35" s="10"/>
    </row>
    <row r="36" customFormat="1" ht="14.65" customHeight="1" spans="1:8">
      <c r="A36" s="6"/>
      <c r="B36" s="7" t="s">
        <v>785</v>
      </c>
      <c r="C36" s="10" t="s">
        <v>786</v>
      </c>
      <c r="D36" s="10" t="s">
        <v>787</v>
      </c>
      <c r="E36" s="10" t="s">
        <v>788</v>
      </c>
      <c r="F36" s="9" t="s">
        <v>789</v>
      </c>
      <c r="G36" s="10" t="s">
        <v>790</v>
      </c>
      <c r="H36" s="10"/>
    </row>
    <row r="37" customFormat="1" ht="14.65" customHeight="1" spans="1:8">
      <c r="A37" s="6"/>
      <c r="B37" s="7" t="s">
        <v>791</v>
      </c>
      <c r="C37" s="10" t="s">
        <v>840</v>
      </c>
      <c r="D37" s="10" t="s">
        <v>793</v>
      </c>
      <c r="E37" s="10" t="s">
        <v>839</v>
      </c>
      <c r="F37" s="9" t="s">
        <v>795</v>
      </c>
      <c r="G37" s="10" t="s">
        <v>796</v>
      </c>
      <c r="H37" s="10"/>
    </row>
    <row r="38" customFormat="1" ht="14.65" customHeight="1" spans="1:8">
      <c r="A38" s="6"/>
      <c r="B38" s="7" t="s">
        <v>797</v>
      </c>
      <c r="C38" s="10" t="s">
        <v>792</v>
      </c>
      <c r="D38" s="10" t="s">
        <v>798</v>
      </c>
      <c r="E38" s="10" t="s">
        <v>839</v>
      </c>
      <c r="F38" s="9" t="s">
        <v>799</v>
      </c>
      <c r="G38" s="10" t="s">
        <v>800</v>
      </c>
      <c r="H38" s="10"/>
    </row>
    <row r="39" customFormat="1" ht="38.65" customHeight="1" spans="1:8">
      <c r="A39" s="6"/>
      <c r="B39" s="7" t="s">
        <v>762</v>
      </c>
      <c r="C39" s="10" t="s">
        <v>841</v>
      </c>
      <c r="D39" s="10"/>
      <c r="E39" s="10"/>
      <c r="F39" s="9"/>
      <c r="G39" s="10"/>
      <c r="H39" s="10"/>
    </row>
    <row r="40" customFormat="1" ht="38.65" customHeight="1" spans="1:8">
      <c r="A40" s="6"/>
      <c r="B40" s="7" t="s">
        <v>763</v>
      </c>
      <c r="C40" s="10" t="s">
        <v>842</v>
      </c>
      <c r="D40" s="10"/>
      <c r="E40" s="10"/>
      <c r="F40" s="9"/>
      <c r="G40" s="10"/>
      <c r="H40" s="10"/>
    </row>
    <row r="41" customFormat="1" ht="97.15" customHeight="1" spans="1:8">
      <c r="A41" s="6"/>
      <c r="B41" s="7" t="s">
        <v>803</v>
      </c>
      <c r="C41" s="10" t="s">
        <v>843</v>
      </c>
      <c r="D41" s="10"/>
      <c r="E41" s="10"/>
      <c r="F41" s="9"/>
      <c r="G41" s="10"/>
      <c r="H41" s="10"/>
    </row>
    <row r="42" customFormat="1" ht="42.4" customHeight="1" spans="1:8">
      <c r="A42" s="6"/>
      <c r="B42" s="9" t="s">
        <v>805</v>
      </c>
      <c r="C42" s="10" t="s">
        <v>844</v>
      </c>
      <c r="D42" s="10"/>
      <c r="E42" s="10"/>
      <c r="F42" s="9"/>
      <c r="G42" s="10"/>
      <c r="H42" s="10"/>
    </row>
    <row r="43" customFormat="1" ht="31.15" customHeight="1" spans="1:8">
      <c r="A43" s="6"/>
      <c r="B43" s="7" t="s">
        <v>807</v>
      </c>
      <c r="C43" s="10" t="s">
        <v>845</v>
      </c>
      <c r="D43" s="10"/>
      <c r="E43" s="10"/>
      <c r="F43" s="9"/>
      <c r="G43" s="10"/>
      <c r="H43" s="10"/>
    </row>
    <row r="44" customFormat="1" ht="58.15" customHeight="1" spans="1:8">
      <c r="A44" s="6"/>
      <c r="B44" s="9" t="s">
        <v>809</v>
      </c>
      <c r="C44" s="11" t="s">
        <v>846</v>
      </c>
      <c r="D44" s="11"/>
      <c r="E44" s="11"/>
      <c r="F44" s="11"/>
      <c r="G44" s="11"/>
      <c r="H44" s="11"/>
    </row>
    <row r="45" customFormat="1" ht="61.9" customHeight="1" spans="1:8">
      <c r="A45" s="6"/>
      <c r="B45" s="9" t="s">
        <v>811</v>
      </c>
      <c r="C45" s="10" t="s">
        <v>846</v>
      </c>
      <c r="D45" s="10"/>
      <c r="E45" s="10"/>
      <c r="F45" s="10"/>
      <c r="G45" s="10"/>
      <c r="H45" s="10"/>
    </row>
    <row r="46" customFormat="1" ht="14.65" customHeight="1" spans="1:8">
      <c r="A46" s="6"/>
      <c r="B46" s="7" t="s">
        <v>732</v>
      </c>
      <c r="C46" s="12" t="s">
        <v>812</v>
      </c>
      <c r="D46" s="12" t="s">
        <v>813</v>
      </c>
      <c r="E46" s="9" t="s">
        <v>814</v>
      </c>
      <c r="F46" s="9" t="s">
        <v>735</v>
      </c>
      <c r="G46" s="9" t="s">
        <v>737</v>
      </c>
      <c r="H46" s="9"/>
    </row>
    <row r="47" customFormat="1" ht="14.65" customHeight="1" spans="1:8">
      <c r="A47" s="6"/>
      <c r="B47" s="7"/>
      <c r="C47" s="12" t="s">
        <v>815</v>
      </c>
      <c r="D47" s="12" t="s">
        <v>816</v>
      </c>
      <c r="E47" s="13" t="s">
        <v>847</v>
      </c>
      <c r="F47" s="13" t="s">
        <v>818</v>
      </c>
      <c r="G47" s="13" t="s">
        <v>848</v>
      </c>
      <c r="H47" s="13"/>
    </row>
    <row r="48" customFormat="1" ht="14.65" customHeight="1" spans="1:8">
      <c r="A48" s="6"/>
      <c r="B48" s="7"/>
      <c r="C48" s="12"/>
      <c r="D48" s="12" t="s">
        <v>820</v>
      </c>
      <c r="E48" s="13" t="s">
        <v>849</v>
      </c>
      <c r="F48" s="13" t="s">
        <v>850</v>
      </c>
      <c r="G48" s="13" t="s">
        <v>851</v>
      </c>
      <c r="H48" s="13"/>
    </row>
    <row r="49" customFormat="1" ht="14.65" customHeight="1" spans="1:8">
      <c r="A49" s="6"/>
      <c r="B49" s="7"/>
      <c r="C49" s="12"/>
      <c r="D49" s="12" t="s">
        <v>823</v>
      </c>
      <c r="E49" s="13" t="s">
        <v>852</v>
      </c>
      <c r="F49" s="13" t="s">
        <v>743</v>
      </c>
      <c r="G49" s="13" t="s">
        <v>822</v>
      </c>
      <c r="H49" s="13"/>
    </row>
    <row r="50" customFormat="1" ht="14.65" customHeight="1" spans="1:8">
      <c r="A50" s="6"/>
      <c r="B50" s="7"/>
      <c r="C50" s="12"/>
      <c r="D50" s="12" t="s">
        <v>826</v>
      </c>
      <c r="E50" s="13" t="s">
        <v>322</v>
      </c>
      <c r="F50" s="13" t="s">
        <v>322</v>
      </c>
      <c r="G50" s="13" t="s">
        <v>322</v>
      </c>
      <c r="H50" s="13"/>
    </row>
    <row r="51" customFormat="1" ht="14.65" customHeight="1" spans="1:8">
      <c r="A51" s="6"/>
      <c r="B51" s="7"/>
      <c r="C51" s="12" t="s">
        <v>827</v>
      </c>
      <c r="D51" s="12" t="s">
        <v>828</v>
      </c>
      <c r="E51" s="13" t="s">
        <v>322</v>
      </c>
      <c r="F51" s="13" t="s">
        <v>322</v>
      </c>
      <c r="G51" s="13" t="s">
        <v>322</v>
      </c>
      <c r="H51" s="13"/>
    </row>
    <row r="52" customFormat="1" ht="14.65" customHeight="1" spans="1:8">
      <c r="A52" s="6"/>
      <c r="B52" s="7"/>
      <c r="C52" s="12"/>
      <c r="D52" s="12" t="s">
        <v>829</v>
      </c>
      <c r="E52" s="13" t="s">
        <v>322</v>
      </c>
      <c r="F52" s="13" t="s">
        <v>322</v>
      </c>
      <c r="G52" s="13" t="s">
        <v>322</v>
      </c>
      <c r="H52" s="13"/>
    </row>
    <row r="53" customFormat="1" ht="14.65" customHeight="1" spans="1:8">
      <c r="A53" s="6"/>
      <c r="B53" s="7"/>
      <c r="C53" s="12"/>
      <c r="D53" s="12" t="s">
        <v>830</v>
      </c>
      <c r="E53" s="13" t="s">
        <v>322</v>
      </c>
      <c r="F53" s="13" t="s">
        <v>322</v>
      </c>
      <c r="G53" s="13" t="s">
        <v>322</v>
      </c>
      <c r="H53" s="13"/>
    </row>
    <row r="54" customFormat="1" ht="14.65" customHeight="1" spans="1:8">
      <c r="A54" s="6"/>
      <c r="B54" s="7"/>
      <c r="C54" s="12"/>
      <c r="D54" s="12" t="s">
        <v>831</v>
      </c>
      <c r="E54" s="13" t="s">
        <v>322</v>
      </c>
      <c r="F54" s="13" t="s">
        <v>322</v>
      </c>
      <c r="G54" s="13" t="s">
        <v>322</v>
      </c>
      <c r="H54" s="13"/>
    </row>
    <row r="55" customFormat="1" ht="14.65" customHeight="1" spans="1:8">
      <c r="A55" s="6"/>
      <c r="B55" s="7"/>
      <c r="C55" s="12" t="s">
        <v>832</v>
      </c>
      <c r="D55" s="12" t="s">
        <v>833</v>
      </c>
      <c r="E55" s="13" t="s">
        <v>322</v>
      </c>
      <c r="F55" s="13" t="s">
        <v>322</v>
      </c>
      <c r="G55" s="13" t="s">
        <v>322</v>
      </c>
      <c r="H55" s="13"/>
    </row>
    <row r="56" customFormat="1" ht="14.65" customHeight="1" spans="1:8">
      <c r="A56" s="6"/>
      <c r="B56" s="7"/>
      <c r="C56" s="12"/>
      <c r="D56" s="12" t="s">
        <v>834</v>
      </c>
      <c r="E56" s="13" t="s">
        <v>322</v>
      </c>
      <c r="F56" s="13" t="s">
        <v>322</v>
      </c>
      <c r="G56" s="13" t="s">
        <v>322</v>
      </c>
      <c r="H56" s="13"/>
    </row>
    <row r="57" customFormat="1" ht="22.9" customHeight="1" spans="1:8">
      <c r="A57" s="6"/>
      <c r="B57" s="9"/>
      <c r="C57" s="14" t="s">
        <v>322</v>
      </c>
      <c r="D57" s="14" t="s">
        <v>322</v>
      </c>
      <c r="E57" s="14" t="s">
        <v>322</v>
      </c>
      <c r="F57" s="14" t="s">
        <v>322</v>
      </c>
      <c r="G57" s="14" t="s">
        <v>322</v>
      </c>
      <c r="H57" s="15" t="s">
        <v>322</v>
      </c>
    </row>
    <row r="58" customFormat="1" ht="35.65" customHeight="1" spans="1:8">
      <c r="A58" s="6"/>
      <c r="B58" s="9"/>
      <c r="C58" s="14" t="s">
        <v>322</v>
      </c>
      <c r="D58" s="14" t="s">
        <v>322</v>
      </c>
      <c r="E58" s="14" t="s">
        <v>322</v>
      </c>
      <c r="F58" s="14" t="s">
        <v>322</v>
      </c>
      <c r="G58" s="14" t="s">
        <v>322</v>
      </c>
      <c r="H58" s="15"/>
    </row>
    <row r="59" customFormat="1" ht="15.4" customHeight="1" spans="1:8">
      <c r="A59" s="6"/>
      <c r="B59" s="9"/>
      <c r="C59" s="16" t="s">
        <v>322</v>
      </c>
      <c r="D59" s="16" t="s">
        <v>322</v>
      </c>
      <c r="E59" s="16" t="s">
        <v>322</v>
      </c>
      <c r="F59" s="16" t="s">
        <v>322</v>
      </c>
      <c r="G59" s="16" t="s">
        <v>322</v>
      </c>
      <c r="H59" s="17"/>
    </row>
    <row r="60" customFormat="1" ht="14.65" customHeight="1" spans="1:8">
      <c r="A60" s="4" t="s">
        <v>322</v>
      </c>
      <c r="B60" s="18" t="s">
        <v>835</v>
      </c>
      <c r="C60" s="19"/>
      <c r="D60" s="19"/>
      <c r="E60" s="18" t="s">
        <v>836</v>
      </c>
      <c r="F60" s="19"/>
      <c r="G60" s="19"/>
      <c r="H60" s="19"/>
    </row>
    <row r="61" customFormat="1" ht="40.9" customHeight="1" spans="1:8">
      <c r="A61" s="4" t="s">
        <v>322</v>
      </c>
      <c r="B61" s="5" t="s">
        <v>770</v>
      </c>
      <c r="C61" s="5"/>
      <c r="D61" s="5"/>
      <c r="E61" s="5"/>
      <c r="F61" s="5"/>
      <c r="G61" s="5"/>
      <c r="H61" s="5"/>
    </row>
    <row r="62" customFormat="1" ht="14.65" customHeight="1" spans="1:8">
      <c r="A62" s="6" t="s">
        <v>322</v>
      </c>
      <c r="B62" s="7" t="s">
        <v>771</v>
      </c>
      <c r="C62" s="8" t="s">
        <v>772</v>
      </c>
      <c r="D62" s="8"/>
      <c r="E62" s="8"/>
      <c r="F62" s="9" t="s">
        <v>773</v>
      </c>
      <c r="G62" s="10" t="s">
        <v>853</v>
      </c>
      <c r="H62" s="10"/>
    </row>
    <row r="63" customFormat="1" ht="14.65" customHeight="1" spans="1:8">
      <c r="A63" s="6"/>
      <c r="B63" s="7" t="s">
        <v>775</v>
      </c>
      <c r="C63" s="10" t="s">
        <v>854</v>
      </c>
      <c r="D63" s="10"/>
      <c r="E63" s="10"/>
      <c r="F63" s="9" t="s">
        <v>777</v>
      </c>
      <c r="G63" s="10" t="s">
        <v>855</v>
      </c>
      <c r="H63" s="10"/>
    </row>
    <row r="64" customFormat="1" ht="14.65" customHeight="1" spans="1:8">
      <c r="A64" s="6"/>
      <c r="B64" s="7" t="s">
        <v>779</v>
      </c>
      <c r="C64" s="10" t="s">
        <v>780</v>
      </c>
      <c r="D64" s="10" t="s">
        <v>781</v>
      </c>
      <c r="E64" s="10" t="s">
        <v>782</v>
      </c>
      <c r="F64" s="9" t="s">
        <v>783</v>
      </c>
      <c r="G64" s="10" t="s">
        <v>784</v>
      </c>
      <c r="H64" s="10"/>
    </row>
    <row r="65" customFormat="1" ht="14.65" customHeight="1" spans="1:8">
      <c r="A65" s="6"/>
      <c r="B65" s="7" t="s">
        <v>785</v>
      </c>
      <c r="C65" s="10" t="s">
        <v>786</v>
      </c>
      <c r="D65" s="10" t="s">
        <v>787</v>
      </c>
      <c r="E65" s="10" t="s">
        <v>788</v>
      </c>
      <c r="F65" s="9" t="s">
        <v>789</v>
      </c>
      <c r="G65" s="10" t="s">
        <v>790</v>
      </c>
      <c r="H65" s="10"/>
    </row>
    <row r="66" customFormat="1" ht="14.65" customHeight="1" spans="1:8">
      <c r="A66" s="6"/>
      <c r="B66" s="7" t="s">
        <v>791</v>
      </c>
      <c r="C66" s="10" t="s">
        <v>792</v>
      </c>
      <c r="D66" s="10" t="s">
        <v>793</v>
      </c>
      <c r="E66" s="10" t="s">
        <v>794</v>
      </c>
      <c r="F66" s="9" t="s">
        <v>795</v>
      </c>
      <c r="G66" s="10" t="s">
        <v>796</v>
      </c>
      <c r="H66" s="10"/>
    </row>
    <row r="67" customFormat="1" ht="14.65" customHeight="1" spans="1:8">
      <c r="A67" s="6"/>
      <c r="B67" s="7" t="s">
        <v>797</v>
      </c>
      <c r="C67" s="10" t="s">
        <v>840</v>
      </c>
      <c r="D67" s="10" t="s">
        <v>798</v>
      </c>
      <c r="E67" s="10" t="s">
        <v>856</v>
      </c>
      <c r="F67" s="9" t="s">
        <v>799</v>
      </c>
      <c r="G67" s="10" t="s">
        <v>800</v>
      </c>
      <c r="H67" s="10"/>
    </row>
    <row r="68" customFormat="1" ht="38.65" customHeight="1" spans="1:8">
      <c r="A68" s="6"/>
      <c r="B68" s="7" t="s">
        <v>762</v>
      </c>
      <c r="C68" s="10" t="s">
        <v>857</v>
      </c>
      <c r="D68" s="10"/>
      <c r="E68" s="10"/>
      <c r="F68" s="9"/>
      <c r="G68" s="10"/>
      <c r="H68" s="10"/>
    </row>
    <row r="69" customFormat="1" ht="38.65" customHeight="1" spans="1:8">
      <c r="A69" s="6"/>
      <c r="B69" s="7" t="s">
        <v>763</v>
      </c>
      <c r="C69" s="10" t="s">
        <v>858</v>
      </c>
      <c r="D69" s="10"/>
      <c r="E69" s="10"/>
      <c r="F69" s="9"/>
      <c r="G69" s="10"/>
      <c r="H69" s="10"/>
    </row>
    <row r="70" customFormat="1" ht="97.15" customHeight="1" spans="1:8">
      <c r="A70" s="6"/>
      <c r="B70" s="7" t="s">
        <v>803</v>
      </c>
      <c r="C70" s="10" t="s">
        <v>859</v>
      </c>
      <c r="D70" s="10"/>
      <c r="E70" s="10"/>
      <c r="F70" s="9"/>
      <c r="G70" s="10"/>
      <c r="H70" s="10"/>
    </row>
    <row r="71" customFormat="1" ht="42.4" customHeight="1" spans="1:8">
      <c r="A71" s="6"/>
      <c r="B71" s="9" t="s">
        <v>805</v>
      </c>
      <c r="C71" s="10" t="s">
        <v>860</v>
      </c>
      <c r="D71" s="10"/>
      <c r="E71" s="10"/>
      <c r="F71" s="9"/>
      <c r="G71" s="10"/>
      <c r="H71" s="10"/>
    </row>
    <row r="72" customFormat="1" ht="31.15" customHeight="1" spans="1:8">
      <c r="A72" s="6"/>
      <c r="B72" s="7" t="s">
        <v>807</v>
      </c>
      <c r="C72" s="10" t="s">
        <v>861</v>
      </c>
      <c r="D72" s="10"/>
      <c r="E72" s="10"/>
      <c r="F72" s="9"/>
      <c r="G72" s="10"/>
      <c r="H72" s="10"/>
    </row>
    <row r="73" customFormat="1" ht="58.15" customHeight="1" spans="1:8">
      <c r="A73" s="6"/>
      <c r="B73" s="9" t="s">
        <v>809</v>
      </c>
      <c r="C73" s="11" t="s">
        <v>862</v>
      </c>
      <c r="D73" s="11"/>
      <c r="E73" s="11"/>
      <c r="F73" s="11"/>
      <c r="G73" s="11"/>
      <c r="H73" s="11"/>
    </row>
    <row r="74" customFormat="1" ht="61.9" customHeight="1" spans="1:8">
      <c r="A74" s="6"/>
      <c r="B74" s="9" t="s">
        <v>811</v>
      </c>
      <c r="C74" s="10" t="s">
        <v>862</v>
      </c>
      <c r="D74" s="10"/>
      <c r="E74" s="10"/>
      <c r="F74" s="10"/>
      <c r="G74" s="10"/>
      <c r="H74" s="10"/>
    </row>
    <row r="75" customFormat="1" ht="14.65" customHeight="1" spans="1:8">
      <c r="A75" s="6"/>
      <c r="B75" s="7" t="s">
        <v>732</v>
      </c>
      <c r="C75" s="12" t="s">
        <v>812</v>
      </c>
      <c r="D75" s="12" t="s">
        <v>813</v>
      </c>
      <c r="E75" s="9" t="s">
        <v>814</v>
      </c>
      <c r="F75" s="9" t="s">
        <v>735</v>
      </c>
      <c r="G75" s="9" t="s">
        <v>737</v>
      </c>
      <c r="H75" s="9"/>
    </row>
    <row r="76" customFormat="1" ht="14.65" customHeight="1" spans="1:8">
      <c r="A76" s="6"/>
      <c r="B76" s="7"/>
      <c r="C76" s="12" t="s">
        <v>815</v>
      </c>
      <c r="D76" s="12" t="s">
        <v>816</v>
      </c>
      <c r="E76" s="13" t="s">
        <v>817</v>
      </c>
      <c r="F76" s="13" t="s">
        <v>818</v>
      </c>
      <c r="G76" s="13" t="s">
        <v>863</v>
      </c>
      <c r="H76" s="13"/>
    </row>
    <row r="77" customFormat="1" ht="14.65" customHeight="1" spans="1:8">
      <c r="A77" s="6"/>
      <c r="B77" s="7"/>
      <c r="C77" s="12"/>
      <c r="D77" s="12" t="s">
        <v>820</v>
      </c>
      <c r="E77" s="13" t="s">
        <v>864</v>
      </c>
      <c r="F77" s="13" t="s">
        <v>743</v>
      </c>
      <c r="G77" s="13" t="s">
        <v>865</v>
      </c>
      <c r="H77" s="13"/>
    </row>
    <row r="78" customFormat="1" ht="14.65" customHeight="1" spans="1:8">
      <c r="A78" s="6"/>
      <c r="B78" s="7"/>
      <c r="C78" s="12"/>
      <c r="D78" s="12" t="s">
        <v>823</v>
      </c>
      <c r="E78" s="13" t="s">
        <v>866</v>
      </c>
      <c r="F78" s="13" t="s">
        <v>743</v>
      </c>
      <c r="G78" s="13" t="s">
        <v>867</v>
      </c>
      <c r="H78" s="13"/>
    </row>
    <row r="79" customFormat="1" ht="14.65" customHeight="1" spans="1:8">
      <c r="A79" s="6"/>
      <c r="B79" s="7"/>
      <c r="C79" s="12"/>
      <c r="D79" s="12" t="s">
        <v>826</v>
      </c>
      <c r="E79" s="13" t="s">
        <v>868</v>
      </c>
      <c r="F79" s="13" t="s">
        <v>739</v>
      </c>
      <c r="G79" s="13" t="s">
        <v>869</v>
      </c>
      <c r="H79" s="13"/>
    </row>
    <row r="80" customFormat="1" ht="14.65" customHeight="1" spans="1:8">
      <c r="A80" s="6"/>
      <c r="B80" s="7"/>
      <c r="C80" s="12" t="s">
        <v>827</v>
      </c>
      <c r="D80" s="12" t="s">
        <v>828</v>
      </c>
      <c r="E80" s="13" t="s">
        <v>322</v>
      </c>
      <c r="F80" s="13" t="s">
        <v>322</v>
      </c>
      <c r="G80" s="13" t="s">
        <v>322</v>
      </c>
      <c r="H80" s="13"/>
    </row>
    <row r="81" customFormat="1" ht="14.65" customHeight="1" spans="1:8">
      <c r="A81" s="6"/>
      <c r="B81" s="7"/>
      <c r="C81" s="12"/>
      <c r="D81" s="12" t="s">
        <v>829</v>
      </c>
      <c r="E81" s="13" t="s">
        <v>322</v>
      </c>
      <c r="F81" s="13" t="s">
        <v>322</v>
      </c>
      <c r="G81" s="13" t="s">
        <v>322</v>
      </c>
      <c r="H81" s="13"/>
    </row>
    <row r="82" customFormat="1" ht="14.65" customHeight="1" spans="1:8">
      <c r="A82" s="6"/>
      <c r="B82" s="7"/>
      <c r="C82" s="12"/>
      <c r="D82" s="12" t="s">
        <v>830</v>
      </c>
      <c r="E82" s="13" t="s">
        <v>322</v>
      </c>
      <c r="F82" s="13" t="s">
        <v>322</v>
      </c>
      <c r="G82" s="13" t="s">
        <v>322</v>
      </c>
      <c r="H82" s="13"/>
    </row>
    <row r="83" customFormat="1" ht="14.65" customHeight="1" spans="1:8">
      <c r="A83" s="6"/>
      <c r="B83" s="7"/>
      <c r="C83" s="12"/>
      <c r="D83" s="12" t="s">
        <v>831</v>
      </c>
      <c r="E83" s="13" t="s">
        <v>322</v>
      </c>
      <c r="F83" s="13" t="s">
        <v>322</v>
      </c>
      <c r="G83" s="13" t="s">
        <v>322</v>
      </c>
      <c r="H83" s="13"/>
    </row>
    <row r="84" customFormat="1" ht="14.65" customHeight="1" spans="1:8">
      <c r="A84" s="6"/>
      <c r="B84" s="7"/>
      <c r="C84" s="12" t="s">
        <v>832</v>
      </c>
      <c r="D84" s="12" t="s">
        <v>833</v>
      </c>
      <c r="E84" s="13" t="s">
        <v>322</v>
      </c>
      <c r="F84" s="13" t="s">
        <v>322</v>
      </c>
      <c r="G84" s="13" t="s">
        <v>322</v>
      </c>
      <c r="H84" s="13"/>
    </row>
    <row r="85" customFormat="1" ht="14.65" customHeight="1" spans="1:8">
      <c r="A85" s="6"/>
      <c r="B85" s="7"/>
      <c r="C85" s="12"/>
      <c r="D85" s="12" t="s">
        <v>834</v>
      </c>
      <c r="E85" s="13" t="s">
        <v>322</v>
      </c>
      <c r="F85" s="13" t="s">
        <v>322</v>
      </c>
      <c r="G85" s="13" t="s">
        <v>322</v>
      </c>
      <c r="H85" s="13"/>
    </row>
    <row r="86" customFormat="1" ht="22.9" customHeight="1" spans="1:8">
      <c r="A86" s="6"/>
      <c r="B86" s="9"/>
      <c r="C86" s="14" t="s">
        <v>322</v>
      </c>
      <c r="D86" s="14" t="s">
        <v>322</v>
      </c>
      <c r="E86" s="14" t="s">
        <v>322</v>
      </c>
      <c r="F86" s="14" t="s">
        <v>322</v>
      </c>
      <c r="G86" s="14" t="s">
        <v>322</v>
      </c>
      <c r="H86" s="15" t="s">
        <v>322</v>
      </c>
    </row>
    <row r="87" customFormat="1" ht="35.65" customHeight="1" spans="1:8">
      <c r="A87" s="6"/>
      <c r="B87" s="9"/>
      <c r="C87" s="14" t="s">
        <v>322</v>
      </c>
      <c r="D87" s="14" t="s">
        <v>322</v>
      </c>
      <c r="E87" s="14" t="s">
        <v>322</v>
      </c>
      <c r="F87" s="14" t="s">
        <v>322</v>
      </c>
      <c r="G87" s="14" t="s">
        <v>322</v>
      </c>
      <c r="H87" s="15"/>
    </row>
    <row r="88" customFormat="1" ht="15.4" customHeight="1" spans="1:8">
      <c r="A88" s="6"/>
      <c r="B88" s="9"/>
      <c r="C88" s="16" t="s">
        <v>322</v>
      </c>
      <c r="D88" s="16" t="s">
        <v>322</v>
      </c>
      <c r="E88" s="16" t="s">
        <v>322</v>
      </c>
      <c r="F88" s="16" t="s">
        <v>322</v>
      </c>
      <c r="G88" s="16" t="s">
        <v>322</v>
      </c>
      <c r="H88" s="17"/>
    </row>
    <row r="89" customFormat="1" ht="14.65" customHeight="1" spans="1:8">
      <c r="A89" s="4" t="s">
        <v>322</v>
      </c>
      <c r="B89" s="18" t="s">
        <v>835</v>
      </c>
      <c r="C89" s="19"/>
      <c r="D89" s="19"/>
      <c r="E89" s="18" t="s">
        <v>836</v>
      </c>
      <c r="F89" s="19"/>
      <c r="G89" s="19"/>
      <c r="H89" s="19"/>
    </row>
    <row r="90" customFormat="1" ht="40.9" customHeight="1" spans="1:8">
      <c r="A90" s="4" t="s">
        <v>322</v>
      </c>
      <c r="B90" s="5" t="s">
        <v>770</v>
      </c>
      <c r="C90" s="5"/>
      <c r="D90" s="5"/>
      <c r="E90" s="5"/>
      <c r="F90" s="5"/>
      <c r="G90" s="5"/>
      <c r="H90" s="5"/>
    </row>
    <row r="91" customFormat="1" ht="14.65" customHeight="1" spans="1:8">
      <c r="A91" s="6" t="s">
        <v>322</v>
      </c>
      <c r="B91" s="7" t="s">
        <v>771</v>
      </c>
      <c r="C91" s="8" t="s">
        <v>772</v>
      </c>
      <c r="D91" s="8"/>
      <c r="E91" s="8"/>
      <c r="F91" s="9" t="s">
        <v>773</v>
      </c>
      <c r="G91" s="10" t="s">
        <v>870</v>
      </c>
      <c r="H91" s="10"/>
    </row>
    <row r="92" customFormat="1" ht="14.65" customHeight="1" spans="1:8">
      <c r="A92" s="6"/>
      <c r="B92" s="7" t="s">
        <v>775</v>
      </c>
      <c r="C92" s="10" t="s">
        <v>871</v>
      </c>
      <c r="D92" s="10"/>
      <c r="E92" s="10"/>
      <c r="F92" s="9" t="s">
        <v>777</v>
      </c>
      <c r="G92" s="10" t="s">
        <v>872</v>
      </c>
      <c r="H92" s="10"/>
    </row>
    <row r="93" customFormat="1" ht="14.65" customHeight="1" spans="1:8">
      <c r="A93" s="6"/>
      <c r="B93" s="7" t="s">
        <v>779</v>
      </c>
      <c r="C93" s="10" t="s">
        <v>780</v>
      </c>
      <c r="D93" s="10" t="s">
        <v>781</v>
      </c>
      <c r="E93" s="10" t="s">
        <v>782</v>
      </c>
      <c r="F93" s="9" t="s">
        <v>783</v>
      </c>
      <c r="G93" s="10" t="s">
        <v>784</v>
      </c>
      <c r="H93" s="10"/>
    </row>
    <row r="94" customFormat="1" ht="14.65" customHeight="1" spans="1:8">
      <c r="A94" s="6"/>
      <c r="B94" s="7" t="s">
        <v>785</v>
      </c>
      <c r="C94" s="10" t="s">
        <v>786</v>
      </c>
      <c r="D94" s="10" t="s">
        <v>787</v>
      </c>
      <c r="E94" s="10" t="s">
        <v>788</v>
      </c>
      <c r="F94" s="9" t="s">
        <v>789</v>
      </c>
      <c r="G94" s="10" t="s">
        <v>790</v>
      </c>
      <c r="H94" s="10"/>
    </row>
    <row r="95" customFormat="1" ht="14.65" customHeight="1" spans="1:8">
      <c r="A95" s="6"/>
      <c r="B95" s="7" t="s">
        <v>791</v>
      </c>
      <c r="C95" s="10" t="s">
        <v>792</v>
      </c>
      <c r="D95" s="10" t="s">
        <v>793</v>
      </c>
      <c r="E95" s="10" t="s">
        <v>794</v>
      </c>
      <c r="F95" s="9" t="s">
        <v>795</v>
      </c>
      <c r="G95" s="10" t="s">
        <v>873</v>
      </c>
      <c r="H95" s="10"/>
    </row>
    <row r="96" customFormat="1" ht="14.65" customHeight="1" spans="1:8">
      <c r="A96" s="6"/>
      <c r="B96" s="7" t="s">
        <v>797</v>
      </c>
      <c r="C96" s="10" t="s">
        <v>792</v>
      </c>
      <c r="D96" s="10" t="s">
        <v>798</v>
      </c>
      <c r="E96" s="10" t="s">
        <v>794</v>
      </c>
      <c r="F96" s="9" t="s">
        <v>799</v>
      </c>
      <c r="G96" s="10" t="s">
        <v>800</v>
      </c>
      <c r="H96" s="10"/>
    </row>
    <row r="97" customFormat="1" ht="38.65" customHeight="1" spans="1:8">
      <c r="A97" s="6"/>
      <c r="B97" s="7" t="s">
        <v>762</v>
      </c>
      <c r="C97" s="10" t="s">
        <v>874</v>
      </c>
      <c r="D97" s="10"/>
      <c r="E97" s="10"/>
      <c r="F97" s="9"/>
      <c r="G97" s="10"/>
      <c r="H97" s="10"/>
    </row>
    <row r="98" customFormat="1" ht="38.65" customHeight="1" spans="1:8">
      <c r="A98" s="6"/>
      <c r="B98" s="7" t="s">
        <v>763</v>
      </c>
      <c r="C98" s="10" t="s">
        <v>875</v>
      </c>
      <c r="D98" s="10"/>
      <c r="E98" s="10"/>
      <c r="F98" s="9"/>
      <c r="G98" s="10"/>
      <c r="H98" s="10"/>
    </row>
    <row r="99" customFormat="1" ht="97.15" customHeight="1" spans="1:8">
      <c r="A99" s="6"/>
      <c r="B99" s="7" t="s">
        <v>803</v>
      </c>
      <c r="C99" s="10" t="s">
        <v>876</v>
      </c>
      <c r="D99" s="10"/>
      <c r="E99" s="10"/>
      <c r="F99" s="9"/>
      <c r="G99" s="10"/>
      <c r="H99" s="10"/>
    </row>
    <row r="100" customFormat="1" ht="42.4" customHeight="1" spans="1:8">
      <c r="A100" s="6"/>
      <c r="B100" s="9" t="s">
        <v>805</v>
      </c>
      <c r="C100" s="10" t="s">
        <v>877</v>
      </c>
      <c r="D100" s="10"/>
      <c r="E100" s="10"/>
      <c r="F100" s="9"/>
      <c r="G100" s="10"/>
      <c r="H100" s="10"/>
    </row>
    <row r="101" customFormat="1" ht="31.15" customHeight="1" spans="1:8">
      <c r="A101" s="6"/>
      <c r="B101" s="7" t="s">
        <v>807</v>
      </c>
      <c r="C101" s="10" t="s">
        <v>878</v>
      </c>
      <c r="D101" s="10"/>
      <c r="E101" s="10"/>
      <c r="F101" s="9"/>
      <c r="G101" s="10"/>
      <c r="H101" s="10"/>
    </row>
    <row r="102" customFormat="1" ht="58.15" customHeight="1" spans="1:8">
      <c r="A102" s="6"/>
      <c r="B102" s="9" t="s">
        <v>809</v>
      </c>
      <c r="C102" s="11" t="s">
        <v>879</v>
      </c>
      <c r="D102" s="11"/>
      <c r="E102" s="11"/>
      <c r="F102" s="11"/>
      <c r="G102" s="11"/>
      <c r="H102" s="11"/>
    </row>
    <row r="103" customFormat="1" ht="61.9" customHeight="1" spans="1:8">
      <c r="A103" s="6"/>
      <c r="B103" s="9" t="s">
        <v>811</v>
      </c>
      <c r="C103" s="10" t="s">
        <v>880</v>
      </c>
      <c r="D103" s="10"/>
      <c r="E103" s="10"/>
      <c r="F103" s="10"/>
      <c r="G103" s="10"/>
      <c r="H103" s="10"/>
    </row>
    <row r="104" customFormat="1" ht="14.65" customHeight="1" spans="1:8">
      <c r="A104" s="6"/>
      <c r="B104" s="7" t="s">
        <v>732</v>
      </c>
      <c r="C104" s="12" t="s">
        <v>812</v>
      </c>
      <c r="D104" s="12" t="s">
        <v>813</v>
      </c>
      <c r="E104" s="9" t="s">
        <v>814</v>
      </c>
      <c r="F104" s="9" t="s">
        <v>735</v>
      </c>
      <c r="G104" s="9" t="s">
        <v>737</v>
      </c>
      <c r="H104" s="9"/>
    </row>
    <row r="105" customFormat="1" ht="14.65" customHeight="1" spans="1:8">
      <c r="A105" s="6"/>
      <c r="B105" s="7"/>
      <c r="C105" s="12" t="s">
        <v>815</v>
      </c>
      <c r="D105" s="12" t="s">
        <v>816</v>
      </c>
      <c r="E105" s="13" t="s">
        <v>881</v>
      </c>
      <c r="F105" s="13" t="s">
        <v>818</v>
      </c>
      <c r="G105" s="13" t="s">
        <v>882</v>
      </c>
      <c r="H105" s="13"/>
    </row>
    <row r="106" customFormat="1" ht="14.65" customHeight="1" spans="1:8">
      <c r="A106" s="6"/>
      <c r="B106" s="7"/>
      <c r="C106" s="12"/>
      <c r="D106" s="12" t="s">
        <v>820</v>
      </c>
      <c r="E106" s="13" t="s">
        <v>883</v>
      </c>
      <c r="F106" s="13" t="s">
        <v>818</v>
      </c>
      <c r="G106" s="13" t="s">
        <v>884</v>
      </c>
      <c r="H106" s="13"/>
    </row>
    <row r="107" customFormat="1" ht="14.65" customHeight="1" spans="1:8">
      <c r="A107" s="6"/>
      <c r="B107" s="7"/>
      <c r="C107" s="12"/>
      <c r="D107" s="12" t="s">
        <v>823</v>
      </c>
      <c r="E107" s="13" t="s">
        <v>885</v>
      </c>
      <c r="F107" s="13" t="s">
        <v>743</v>
      </c>
      <c r="G107" s="13" t="s">
        <v>886</v>
      </c>
      <c r="H107" s="13"/>
    </row>
    <row r="108" customFormat="1" ht="14.65" customHeight="1" spans="1:8">
      <c r="A108" s="6"/>
      <c r="B108" s="7"/>
      <c r="C108" s="12"/>
      <c r="D108" s="12" t="s">
        <v>826</v>
      </c>
      <c r="E108" s="13" t="s">
        <v>322</v>
      </c>
      <c r="F108" s="13" t="s">
        <v>322</v>
      </c>
      <c r="G108" s="13" t="s">
        <v>322</v>
      </c>
      <c r="H108" s="13"/>
    </row>
    <row r="109" customFormat="1" ht="14.65" customHeight="1" spans="1:8">
      <c r="A109" s="6"/>
      <c r="B109" s="7"/>
      <c r="C109" s="12" t="s">
        <v>827</v>
      </c>
      <c r="D109" s="12" t="s">
        <v>828</v>
      </c>
      <c r="E109" s="13" t="s">
        <v>322</v>
      </c>
      <c r="F109" s="13" t="s">
        <v>322</v>
      </c>
      <c r="G109" s="13" t="s">
        <v>322</v>
      </c>
      <c r="H109" s="13"/>
    </row>
    <row r="110" customFormat="1" ht="14.65" customHeight="1" spans="1:8">
      <c r="A110" s="6"/>
      <c r="B110" s="7"/>
      <c r="C110" s="12"/>
      <c r="D110" s="12" t="s">
        <v>829</v>
      </c>
      <c r="E110" s="13" t="s">
        <v>322</v>
      </c>
      <c r="F110" s="13" t="s">
        <v>322</v>
      </c>
      <c r="G110" s="13" t="s">
        <v>322</v>
      </c>
      <c r="H110" s="13"/>
    </row>
    <row r="111" customFormat="1" ht="14.65" customHeight="1" spans="1:8">
      <c r="A111" s="6"/>
      <c r="B111" s="7"/>
      <c r="C111" s="12"/>
      <c r="D111" s="12" t="s">
        <v>830</v>
      </c>
      <c r="E111" s="13" t="s">
        <v>322</v>
      </c>
      <c r="F111" s="13" t="s">
        <v>322</v>
      </c>
      <c r="G111" s="13" t="s">
        <v>322</v>
      </c>
      <c r="H111" s="13"/>
    </row>
    <row r="112" customFormat="1" ht="14.65" customHeight="1" spans="1:8">
      <c r="A112" s="6"/>
      <c r="B112" s="7"/>
      <c r="C112" s="12"/>
      <c r="D112" s="12" t="s">
        <v>831</v>
      </c>
      <c r="E112" s="13" t="s">
        <v>322</v>
      </c>
      <c r="F112" s="13" t="s">
        <v>322</v>
      </c>
      <c r="G112" s="13" t="s">
        <v>322</v>
      </c>
      <c r="H112" s="13"/>
    </row>
    <row r="113" customFormat="1" ht="14.65" customHeight="1" spans="1:8">
      <c r="A113" s="6"/>
      <c r="B113" s="7"/>
      <c r="C113" s="12" t="s">
        <v>832</v>
      </c>
      <c r="D113" s="12" t="s">
        <v>833</v>
      </c>
      <c r="E113" s="13" t="s">
        <v>322</v>
      </c>
      <c r="F113" s="13" t="s">
        <v>322</v>
      </c>
      <c r="G113" s="13" t="s">
        <v>322</v>
      </c>
      <c r="H113" s="13"/>
    </row>
    <row r="114" customFormat="1" ht="14.65" customHeight="1" spans="1:8">
      <c r="A114" s="6"/>
      <c r="B114" s="7"/>
      <c r="C114" s="12"/>
      <c r="D114" s="12" t="s">
        <v>834</v>
      </c>
      <c r="E114" s="13" t="s">
        <v>322</v>
      </c>
      <c r="F114" s="13" t="s">
        <v>322</v>
      </c>
      <c r="G114" s="13" t="s">
        <v>322</v>
      </c>
      <c r="H114" s="13"/>
    </row>
    <row r="115" customFormat="1" ht="22.9" customHeight="1" spans="1:8">
      <c r="A115" s="6"/>
      <c r="B115" s="9"/>
      <c r="C115" s="14" t="s">
        <v>322</v>
      </c>
      <c r="D115" s="14" t="s">
        <v>322</v>
      </c>
      <c r="E115" s="14" t="s">
        <v>322</v>
      </c>
      <c r="F115" s="14" t="s">
        <v>322</v>
      </c>
      <c r="G115" s="14" t="s">
        <v>322</v>
      </c>
      <c r="H115" s="15" t="s">
        <v>322</v>
      </c>
    </row>
    <row r="116" customFormat="1" ht="35.65" customHeight="1" spans="1:8">
      <c r="A116" s="6"/>
      <c r="B116" s="9"/>
      <c r="C116" s="14" t="s">
        <v>322</v>
      </c>
      <c r="D116" s="14" t="s">
        <v>322</v>
      </c>
      <c r="E116" s="14" t="s">
        <v>322</v>
      </c>
      <c r="F116" s="14" t="s">
        <v>322</v>
      </c>
      <c r="G116" s="14" t="s">
        <v>322</v>
      </c>
      <c r="H116" s="15"/>
    </row>
    <row r="117" customFormat="1" ht="15.4" customHeight="1" spans="1:8">
      <c r="A117" s="6"/>
      <c r="B117" s="9"/>
      <c r="C117" s="16" t="s">
        <v>322</v>
      </c>
      <c r="D117" s="16" t="s">
        <v>322</v>
      </c>
      <c r="E117" s="16" t="s">
        <v>322</v>
      </c>
      <c r="F117" s="16" t="s">
        <v>322</v>
      </c>
      <c r="G117" s="16" t="s">
        <v>322</v>
      </c>
      <c r="H117" s="17"/>
    </row>
    <row r="118" customFormat="1" ht="14.65" customHeight="1" spans="1:8">
      <c r="A118" s="4" t="s">
        <v>322</v>
      </c>
      <c r="B118" s="18" t="s">
        <v>835</v>
      </c>
      <c r="C118" s="19"/>
      <c r="D118" s="19"/>
      <c r="E118" s="18" t="s">
        <v>836</v>
      </c>
      <c r="F118" s="19"/>
      <c r="G118" s="19"/>
      <c r="H118" s="19"/>
    </row>
  </sheetData>
  <mergeCells count="149">
    <mergeCell ref="A2:F2"/>
    <mergeCell ref="B3:H3"/>
    <mergeCell ref="C4:E4"/>
    <mergeCell ref="G4:H4"/>
    <mergeCell ref="C5:E5"/>
    <mergeCell ref="G5:H5"/>
    <mergeCell ref="G6:H6"/>
    <mergeCell ref="G7:H7"/>
    <mergeCell ref="G8:H8"/>
    <mergeCell ref="G9:H9"/>
    <mergeCell ref="C10:H10"/>
    <mergeCell ref="C11:H11"/>
    <mergeCell ref="C12:H12"/>
    <mergeCell ref="C13:H13"/>
    <mergeCell ref="C14:H14"/>
    <mergeCell ref="C15:H15"/>
    <mergeCell ref="C16:H16"/>
    <mergeCell ref="G17:H17"/>
    <mergeCell ref="G18:H18"/>
    <mergeCell ref="G19:H19"/>
    <mergeCell ref="G20:H20"/>
    <mergeCell ref="G21:H21"/>
    <mergeCell ref="G22:H22"/>
    <mergeCell ref="G23:H23"/>
    <mergeCell ref="G24:H24"/>
    <mergeCell ref="G25:H25"/>
    <mergeCell ref="G26:H26"/>
    <mergeCell ref="G27:H27"/>
    <mergeCell ref="G29:H29"/>
    <mergeCell ref="G30:H30"/>
    <mergeCell ref="B31:D31"/>
    <mergeCell ref="E31:H31"/>
    <mergeCell ref="B32:H32"/>
    <mergeCell ref="C33:E33"/>
    <mergeCell ref="G33:H33"/>
    <mergeCell ref="C34:E34"/>
    <mergeCell ref="G34:H34"/>
    <mergeCell ref="G35:H35"/>
    <mergeCell ref="G36:H36"/>
    <mergeCell ref="G37:H37"/>
    <mergeCell ref="G38:H38"/>
    <mergeCell ref="C39:H39"/>
    <mergeCell ref="C40:H40"/>
    <mergeCell ref="C41:H41"/>
    <mergeCell ref="C42:H42"/>
    <mergeCell ref="C43:H43"/>
    <mergeCell ref="C44:H44"/>
    <mergeCell ref="C45:H45"/>
    <mergeCell ref="G46:H46"/>
    <mergeCell ref="G47:H47"/>
    <mergeCell ref="G48:H48"/>
    <mergeCell ref="G49:H49"/>
    <mergeCell ref="G50:H50"/>
    <mergeCell ref="G51:H51"/>
    <mergeCell ref="G52:H52"/>
    <mergeCell ref="G53:H53"/>
    <mergeCell ref="G54:H54"/>
    <mergeCell ref="G55:H55"/>
    <mergeCell ref="G56:H56"/>
    <mergeCell ref="G58:H58"/>
    <mergeCell ref="G59:H59"/>
    <mergeCell ref="B60:D60"/>
    <mergeCell ref="E60:H60"/>
    <mergeCell ref="B61:H61"/>
    <mergeCell ref="C62:E62"/>
    <mergeCell ref="G62:H62"/>
    <mergeCell ref="C63:E63"/>
    <mergeCell ref="G63:H63"/>
    <mergeCell ref="G64:H64"/>
    <mergeCell ref="G65:H65"/>
    <mergeCell ref="G66:H66"/>
    <mergeCell ref="G67:H67"/>
    <mergeCell ref="C68:H68"/>
    <mergeCell ref="C69:H69"/>
    <mergeCell ref="C70:H70"/>
    <mergeCell ref="C71:H71"/>
    <mergeCell ref="C72:H72"/>
    <mergeCell ref="C73:H73"/>
    <mergeCell ref="C74:H74"/>
    <mergeCell ref="G75:H75"/>
    <mergeCell ref="G76:H76"/>
    <mergeCell ref="G77:H77"/>
    <mergeCell ref="G78:H78"/>
    <mergeCell ref="G79:H79"/>
    <mergeCell ref="G80:H80"/>
    <mergeCell ref="G81:H81"/>
    <mergeCell ref="G82:H82"/>
    <mergeCell ref="G83:H83"/>
    <mergeCell ref="G84:H84"/>
    <mergeCell ref="G85:H85"/>
    <mergeCell ref="G87:H87"/>
    <mergeCell ref="G88:H88"/>
    <mergeCell ref="B89:D89"/>
    <mergeCell ref="E89:H89"/>
    <mergeCell ref="B90:H90"/>
    <mergeCell ref="C91:E91"/>
    <mergeCell ref="G91:H91"/>
    <mergeCell ref="C92:E92"/>
    <mergeCell ref="G92:H92"/>
    <mergeCell ref="G93:H93"/>
    <mergeCell ref="G94:H94"/>
    <mergeCell ref="G95:H95"/>
    <mergeCell ref="G96:H96"/>
    <mergeCell ref="C97:H97"/>
    <mergeCell ref="C98:H98"/>
    <mergeCell ref="C99:H99"/>
    <mergeCell ref="C100:H100"/>
    <mergeCell ref="C101:H101"/>
    <mergeCell ref="C102:H102"/>
    <mergeCell ref="C103:H103"/>
    <mergeCell ref="G104:H104"/>
    <mergeCell ref="G105:H105"/>
    <mergeCell ref="G106:H106"/>
    <mergeCell ref="G107:H107"/>
    <mergeCell ref="G108:H108"/>
    <mergeCell ref="G109:H109"/>
    <mergeCell ref="G110:H110"/>
    <mergeCell ref="G111:H111"/>
    <mergeCell ref="G112:H112"/>
    <mergeCell ref="G113:H113"/>
    <mergeCell ref="G114:H114"/>
    <mergeCell ref="G116:H116"/>
    <mergeCell ref="G117:H117"/>
    <mergeCell ref="B118:D118"/>
    <mergeCell ref="E118:H118"/>
    <mergeCell ref="A4:A30"/>
    <mergeCell ref="A33:A59"/>
    <mergeCell ref="A62:A88"/>
    <mergeCell ref="A91:A117"/>
    <mergeCell ref="B17:B27"/>
    <mergeCell ref="B28:B30"/>
    <mergeCell ref="B46:B56"/>
    <mergeCell ref="B57:B59"/>
    <mergeCell ref="B75:B85"/>
    <mergeCell ref="B86:B88"/>
    <mergeCell ref="B104:B114"/>
    <mergeCell ref="B115:B117"/>
    <mergeCell ref="C18:C21"/>
    <mergeCell ref="C22:C25"/>
    <mergeCell ref="C26:C27"/>
    <mergeCell ref="C47:C50"/>
    <mergeCell ref="C51:C54"/>
    <mergeCell ref="C55:C56"/>
    <mergeCell ref="C76:C79"/>
    <mergeCell ref="C80:C83"/>
    <mergeCell ref="C84:C85"/>
    <mergeCell ref="C105:C108"/>
    <mergeCell ref="C109:C112"/>
    <mergeCell ref="C113:C114"/>
  </mergeCells>
  <printOptions horizontalCentered="1"/>
  <pageMargins left="0.707638888888889" right="0.707638888888889" top="0.747916666666667" bottom="0.747916666666667" header="0.313888888888889" footer="0.313888888888889"/>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pageSetUpPr fitToPage="1"/>
  </sheetPr>
  <dimension ref="A1:I45"/>
  <sheetViews>
    <sheetView showGridLines="0" showZeros="0" workbookViewId="0">
      <selection activeCell="A2" sqref="A2:G2"/>
    </sheetView>
  </sheetViews>
  <sheetFormatPr defaultColWidth="6.875" defaultRowHeight="20.1" customHeight="1"/>
  <cols>
    <col min="1" max="1" width="22.875" style="143" customWidth="1"/>
    <col min="2" max="2" width="19" style="143" customWidth="1"/>
    <col min="3" max="3" width="20.5" style="143" customWidth="1"/>
    <col min="4" max="7" width="19" style="143" customWidth="1"/>
    <col min="8" max="8" width="6.875" style="144"/>
    <col min="9" max="9" width="10.875" style="144" customWidth="1"/>
    <col min="10" max="256" width="6.875" style="144"/>
    <col min="257" max="257" width="22.875" style="144" customWidth="1"/>
    <col min="258" max="258" width="19" style="144" customWidth="1"/>
    <col min="259" max="259" width="20.5" style="144" customWidth="1"/>
    <col min="260" max="263" width="19" style="144" customWidth="1"/>
    <col min="264" max="512" width="6.875" style="144"/>
    <col min="513" max="513" width="22.875" style="144" customWidth="1"/>
    <col min="514" max="514" width="19" style="144" customWidth="1"/>
    <col min="515" max="515" width="20.5" style="144" customWidth="1"/>
    <col min="516" max="519" width="19" style="144" customWidth="1"/>
    <col min="520" max="768" width="6.875" style="144"/>
    <col min="769" max="769" width="22.875" style="144" customWidth="1"/>
    <col min="770" max="770" width="19" style="144" customWidth="1"/>
    <col min="771" max="771" width="20.5" style="144" customWidth="1"/>
    <col min="772" max="775" width="19" style="144" customWidth="1"/>
    <col min="776" max="1024" width="6.875" style="144"/>
    <col min="1025" max="1025" width="22.875" style="144" customWidth="1"/>
    <col min="1026" max="1026" width="19" style="144" customWidth="1"/>
    <col min="1027" max="1027" width="20.5" style="144" customWidth="1"/>
    <col min="1028" max="1031" width="19" style="144" customWidth="1"/>
    <col min="1032" max="1280" width="6.875" style="144"/>
    <col min="1281" max="1281" width="22.875" style="144" customWidth="1"/>
    <col min="1282" max="1282" width="19" style="144" customWidth="1"/>
    <col min="1283" max="1283" width="20.5" style="144" customWidth="1"/>
    <col min="1284" max="1287" width="19" style="144" customWidth="1"/>
    <col min="1288" max="1536" width="6.875" style="144"/>
    <col min="1537" max="1537" width="22.875" style="144" customWidth="1"/>
    <col min="1538" max="1538" width="19" style="144" customWidth="1"/>
    <col min="1539" max="1539" width="20.5" style="144" customWidth="1"/>
    <col min="1540" max="1543" width="19" style="144" customWidth="1"/>
    <col min="1544" max="1792" width="6.875" style="144"/>
    <col min="1793" max="1793" width="22.875" style="144" customWidth="1"/>
    <col min="1794" max="1794" width="19" style="144" customWidth="1"/>
    <col min="1795" max="1795" width="20.5" style="144" customWidth="1"/>
    <col min="1796" max="1799" width="19" style="144" customWidth="1"/>
    <col min="1800" max="2048" width="6.875" style="144"/>
    <col min="2049" max="2049" width="22.875" style="144" customWidth="1"/>
    <col min="2050" max="2050" width="19" style="144" customWidth="1"/>
    <col min="2051" max="2051" width="20.5" style="144" customWidth="1"/>
    <col min="2052" max="2055" width="19" style="144" customWidth="1"/>
    <col min="2056" max="2304" width="6.875" style="144"/>
    <col min="2305" max="2305" width="22.875" style="144" customWidth="1"/>
    <col min="2306" max="2306" width="19" style="144" customWidth="1"/>
    <col min="2307" max="2307" width="20.5" style="144" customWidth="1"/>
    <col min="2308" max="2311" width="19" style="144" customWidth="1"/>
    <col min="2312" max="2560" width="6.875" style="144"/>
    <col min="2561" max="2561" width="22.875" style="144" customWidth="1"/>
    <col min="2562" max="2562" width="19" style="144" customWidth="1"/>
    <col min="2563" max="2563" width="20.5" style="144" customWidth="1"/>
    <col min="2564" max="2567" width="19" style="144" customWidth="1"/>
    <col min="2568" max="2816" width="6.875" style="144"/>
    <col min="2817" max="2817" width="22.875" style="144" customWidth="1"/>
    <col min="2818" max="2818" width="19" style="144" customWidth="1"/>
    <col min="2819" max="2819" width="20.5" style="144" customWidth="1"/>
    <col min="2820" max="2823" width="19" style="144" customWidth="1"/>
    <col min="2824" max="3072" width="6.875" style="144"/>
    <col min="3073" max="3073" width="22.875" style="144" customWidth="1"/>
    <col min="3074" max="3074" width="19" style="144" customWidth="1"/>
    <col min="3075" max="3075" width="20.5" style="144" customWidth="1"/>
    <col min="3076" max="3079" width="19" style="144" customWidth="1"/>
    <col min="3080" max="3328" width="6.875" style="144"/>
    <col min="3329" max="3329" width="22.875" style="144" customWidth="1"/>
    <col min="3330" max="3330" width="19" style="144" customWidth="1"/>
    <col min="3331" max="3331" width="20.5" style="144" customWidth="1"/>
    <col min="3332" max="3335" width="19" style="144" customWidth="1"/>
    <col min="3336" max="3584" width="6.875" style="144"/>
    <col min="3585" max="3585" width="22.875" style="144" customWidth="1"/>
    <col min="3586" max="3586" width="19" style="144" customWidth="1"/>
    <col min="3587" max="3587" width="20.5" style="144" customWidth="1"/>
    <col min="3588" max="3591" width="19" style="144" customWidth="1"/>
    <col min="3592" max="3840" width="6.875" style="144"/>
    <col min="3841" max="3841" width="22.875" style="144" customWidth="1"/>
    <col min="3842" max="3842" width="19" style="144" customWidth="1"/>
    <col min="3843" max="3843" width="20.5" style="144" customWidth="1"/>
    <col min="3844" max="3847" width="19" style="144" customWidth="1"/>
    <col min="3848" max="4096" width="6.875" style="144"/>
    <col min="4097" max="4097" width="22.875" style="144" customWidth="1"/>
    <col min="4098" max="4098" width="19" style="144" customWidth="1"/>
    <col min="4099" max="4099" width="20.5" style="144" customWidth="1"/>
    <col min="4100" max="4103" width="19" style="144" customWidth="1"/>
    <col min="4104" max="4352" width="6.875" style="144"/>
    <col min="4353" max="4353" width="22.875" style="144" customWidth="1"/>
    <col min="4354" max="4354" width="19" style="144" customWidth="1"/>
    <col min="4355" max="4355" width="20.5" style="144" customWidth="1"/>
    <col min="4356" max="4359" width="19" style="144" customWidth="1"/>
    <col min="4360" max="4608" width="6.875" style="144"/>
    <col min="4609" max="4609" width="22.875" style="144" customWidth="1"/>
    <col min="4610" max="4610" width="19" style="144" customWidth="1"/>
    <col min="4611" max="4611" width="20.5" style="144" customWidth="1"/>
    <col min="4612" max="4615" width="19" style="144" customWidth="1"/>
    <col min="4616" max="4864" width="6.875" style="144"/>
    <col min="4865" max="4865" width="22.875" style="144" customWidth="1"/>
    <col min="4866" max="4866" width="19" style="144" customWidth="1"/>
    <col min="4867" max="4867" width="20.5" style="144" customWidth="1"/>
    <col min="4868" max="4871" width="19" style="144" customWidth="1"/>
    <col min="4872" max="5120" width="6.875" style="144"/>
    <col min="5121" max="5121" width="22.875" style="144" customWidth="1"/>
    <col min="5122" max="5122" width="19" style="144" customWidth="1"/>
    <col min="5123" max="5123" width="20.5" style="144" customWidth="1"/>
    <col min="5124" max="5127" width="19" style="144" customWidth="1"/>
    <col min="5128" max="5376" width="6.875" style="144"/>
    <col min="5377" max="5377" width="22.875" style="144" customWidth="1"/>
    <col min="5378" max="5378" width="19" style="144" customWidth="1"/>
    <col min="5379" max="5379" width="20.5" style="144" customWidth="1"/>
    <col min="5380" max="5383" width="19" style="144" customWidth="1"/>
    <col min="5384" max="5632" width="6.875" style="144"/>
    <col min="5633" max="5633" width="22.875" style="144" customWidth="1"/>
    <col min="5634" max="5634" width="19" style="144" customWidth="1"/>
    <col min="5635" max="5635" width="20.5" style="144" customWidth="1"/>
    <col min="5636" max="5639" width="19" style="144" customWidth="1"/>
    <col min="5640" max="5888" width="6.875" style="144"/>
    <col min="5889" max="5889" width="22.875" style="144" customWidth="1"/>
    <col min="5890" max="5890" width="19" style="144" customWidth="1"/>
    <col min="5891" max="5891" width="20.5" style="144" customWidth="1"/>
    <col min="5892" max="5895" width="19" style="144" customWidth="1"/>
    <col min="5896" max="6144" width="6.875" style="144"/>
    <col min="6145" max="6145" width="22.875" style="144" customWidth="1"/>
    <col min="6146" max="6146" width="19" style="144" customWidth="1"/>
    <col min="6147" max="6147" width="20.5" style="144" customWidth="1"/>
    <col min="6148" max="6151" width="19" style="144" customWidth="1"/>
    <col min="6152" max="6400" width="6.875" style="144"/>
    <col min="6401" max="6401" width="22.875" style="144" customWidth="1"/>
    <col min="6402" max="6402" width="19" style="144" customWidth="1"/>
    <col min="6403" max="6403" width="20.5" style="144" customWidth="1"/>
    <col min="6404" max="6407" width="19" style="144" customWidth="1"/>
    <col min="6408" max="6656" width="6.875" style="144"/>
    <col min="6657" max="6657" width="22.875" style="144" customWidth="1"/>
    <col min="6658" max="6658" width="19" style="144" customWidth="1"/>
    <col min="6659" max="6659" width="20.5" style="144" customWidth="1"/>
    <col min="6660" max="6663" width="19" style="144" customWidth="1"/>
    <col min="6664" max="6912" width="6.875" style="144"/>
    <col min="6913" max="6913" width="22.875" style="144" customWidth="1"/>
    <col min="6914" max="6914" width="19" style="144" customWidth="1"/>
    <col min="6915" max="6915" width="20.5" style="144" customWidth="1"/>
    <col min="6916" max="6919" width="19" style="144" customWidth="1"/>
    <col min="6920" max="7168" width="6.875" style="144"/>
    <col min="7169" max="7169" width="22.875" style="144" customWidth="1"/>
    <col min="7170" max="7170" width="19" style="144" customWidth="1"/>
    <col min="7171" max="7171" width="20.5" style="144" customWidth="1"/>
    <col min="7172" max="7175" width="19" style="144" customWidth="1"/>
    <col min="7176" max="7424" width="6.875" style="144"/>
    <col min="7425" max="7425" width="22.875" style="144" customWidth="1"/>
    <col min="7426" max="7426" width="19" style="144" customWidth="1"/>
    <col min="7427" max="7427" width="20.5" style="144" customWidth="1"/>
    <col min="7428" max="7431" width="19" style="144" customWidth="1"/>
    <col min="7432" max="7680" width="6.875" style="144"/>
    <col min="7681" max="7681" width="22.875" style="144" customWidth="1"/>
    <col min="7682" max="7682" width="19" style="144" customWidth="1"/>
    <col min="7683" max="7683" width="20.5" style="144" customWidth="1"/>
    <col min="7684" max="7687" width="19" style="144" customWidth="1"/>
    <col min="7688" max="7936" width="6.875" style="144"/>
    <col min="7937" max="7937" width="22.875" style="144" customWidth="1"/>
    <col min="7938" max="7938" width="19" style="144" customWidth="1"/>
    <col min="7939" max="7939" width="20.5" style="144" customWidth="1"/>
    <col min="7940" max="7943" width="19" style="144" customWidth="1"/>
    <col min="7944" max="8192" width="6.875" style="144"/>
    <col min="8193" max="8193" width="22.875" style="144" customWidth="1"/>
    <col min="8194" max="8194" width="19" style="144" customWidth="1"/>
    <col min="8195" max="8195" width="20.5" style="144" customWidth="1"/>
    <col min="8196" max="8199" width="19" style="144" customWidth="1"/>
    <col min="8200" max="8448" width="6.875" style="144"/>
    <col min="8449" max="8449" width="22.875" style="144" customWidth="1"/>
    <col min="8450" max="8450" width="19" style="144" customWidth="1"/>
    <col min="8451" max="8451" width="20.5" style="144" customWidth="1"/>
    <col min="8452" max="8455" width="19" style="144" customWidth="1"/>
    <col min="8456" max="8704" width="6.875" style="144"/>
    <col min="8705" max="8705" width="22.875" style="144" customWidth="1"/>
    <col min="8706" max="8706" width="19" style="144" customWidth="1"/>
    <col min="8707" max="8707" width="20.5" style="144" customWidth="1"/>
    <col min="8708" max="8711" width="19" style="144" customWidth="1"/>
    <col min="8712" max="8960" width="6.875" style="144"/>
    <col min="8961" max="8961" width="22.875" style="144" customWidth="1"/>
    <col min="8962" max="8962" width="19" style="144" customWidth="1"/>
    <col min="8963" max="8963" width="20.5" style="144" customWidth="1"/>
    <col min="8964" max="8967" width="19" style="144" customWidth="1"/>
    <col min="8968" max="9216" width="6.875" style="144"/>
    <col min="9217" max="9217" width="22.875" style="144" customWidth="1"/>
    <col min="9218" max="9218" width="19" style="144" customWidth="1"/>
    <col min="9219" max="9219" width="20.5" style="144" customWidth="1"/>
    <col min="9220" max="9223" width="19" style="144" customWidth="1"/>
    <col min="9224" max="9472" width="6.875" style="144"/>
    <col min="9473" max="9473" width="22.875" style="144" customWidth="1"/>
    <col min="9474" max="9474" width="19" style="144" customWidth="1"/>
    <col min="9475" max="9475" width="20.5" style="144" customWidth="1"/>
    <col min="9476" max="9479" width="19" style="144" customWidth="1"/>
    <col min="9480" max="9728" width="6.875" style="144"/>
    <col min="9729" max="9729" width="22.875" style="144" customWidth="1"/>
    <col min="9730" max="9730" width="19" style="144" customWidth="1"/>
    <col min="9731" max="9731" width="20.5" style="144" customWidth="1"/>
    <col min="9732" max="9735" width="19" style="144" customWidth="1"/>
    <col min="9736" max="9984" width="6.875" style="144"/>
    <col min="9985" max="9985" width="22.875" style="144" customWidth="1"/>
    <col min="9986" max="9986" width="19" style="144" customWidth="1"/>
    <col min="9987" max="9987" width="20.5" style="144" customWidth="1"/>
    <col min="9988" max="9991" width="19" style="144" customWidth="1"/>
    <col min="9992" max="10240" width="6.875" style="144"/>
    <col min="10241" max="10241" width="22.875" style="144" customWidth="1"/>
    <col min="10242" max="10242" width="19" style="144" customWidth="1"/>
    <col min="10243" max="10243" width="20.5" style="144" customWidth="1"/>
    <col min="10244" max="10247" width="19" style="144" customWidth="1"/>
    <col min="10248" max="10496" width="6.875" style="144"/>
    <col min="10497" max="10497" width="22.875" style="144" customWidth="1"/>
    <col min="10498" max="10498" width="19" style="144" customWidth="1"/>
    <col min="10499" max="10499" width="20.5" style="144" customWidth="1"/>
    <col min="10500" max="10503" width="19" style="144" customWidth="1"/>
    <col min="10504" max="10752" width="6.875" style="144"/>
    <col min="10753" max="10753" width="22.875" style="144" customWidth="1"/>
    <col min="10754" max="10754" width="19" style="144" customWidth="1"/>
    <col min="10755" max="10755" width="20.5" style="144" customWidth="1"/>
    <col min="10756" max="10759" width="19" style="144" customWidth="1"/>
    <col min="10760" max="11008" width="6.875" style="144"/>
    <col min="11009" max="11009" width="22.875" style="144" customWidth="1"/>
    <col min="11010" max="11010" width="19" style="144" customWidth="1"/>
    <col min="11011" max="11011" width="20.5" style="144" customWidth="1"/>
    <col min="11012" max="11015" width="19" style="144" customWidth="1"/>
    <col min="11016" max="11264" width="6.875" style="144"/>
    <col min="11265" max="11265" width="22.875" style="144" customWidth="1"/>
    <col min="11266" max="11266" width="19" style="144" customWidth="1"/>
    <col min="11267" max="11267" width="20.5" style="144" customWidth="1"/>
    <col min="11268" max="11271" width="19" style="144" customWidth="1"/>
    <col min="11272" max="11520" width="6.875" style="144"/>
    <col min="11521" max="11521" width="22.875" style="144" customWidth="1"/>
    <col min="11522" max="11522" width="19" style="144" customWidth="1"/>
    <col min="11523" max="11523" width="20.5" style="144" customWidth="1"/>
    <col min="11524" max="11527" width="19" style="144" customWidth="1"/>
    <col min="11528" max="11776" width="6.875" style="144"/>
    <col min="11777" max="11777" width="22.875" style="144" customWidth="1"/>
    <col min="11778" max="11778" width="19" style="144" customWidth="1"/>
    <col min="11779" max="11779" width="20.5" style="144" customWidth="1"/>
    <col min="11780" max="11783" width="19" style="144" customWidth="1"/>
    <col min="11784" max="12032" width="6.875" style="144"/>
    <col min="12033" max="12033" width="22.875" style="144" customWidth="1"/>
    <col min="12034" max="12034" width="19" style="144" customWidth="1"/>
    <col min="12035" max="12035" width="20.5" style="144" customWidth="1"/>
    <col min="12036" max="12039" width="19" style="144" customWidth="1"/>
    <col min="12040" max="12288" width="6.875" style="144"/>
    <col min="12289" max="12289" width="22.875" style="144" customWidth="1"/>
    <col min="12290" max="12290" width="19" style="144" customWidth="1"/>
    <col min="12291" max="12291" width="20.5" style="144" customWidth="1"/>
    <col min="12292" max="12295" width="19" style="144" customWidth="1"/>
    <col min="12296" max="12544" width="6.875" style="144"/>
    <col min="12545" max="12545" width="22.875" style="144" customWidth="1"/>
    <col min="12546" max="12546" width="19" style="144" customWidth="1"/>
    <col min="12547" max="12547" width="20.5" style="144" customWidth="1"/>
    <col min="12548" max="12551" width="19" style="144" customWidth="1"/>
    <col min="12552" max="12800" width="6.875" style="144"/>
    <col min="12801" max="12801" width="22.875" style="144" customWidth="1"/>
    <col min="12802" max="12802" width="19" style="144" customWidth="1"/>
    <col min="12803" max="12803" width="20.5" style="144" customWidth="1"/>
    <col min="12804" max="12807" width="19" style="144" customWidth="1"/>
    <col min="12808" max="13056" width="6.875" style="144"/>
    <col min="13057" max="13057" width="22.875" style="144" customWidth="1"/>
    <col min="13058" max="13058" width="19" style="144" customWidth="1"/>
    <col min="13059" max="13059" width="20.5" style="144" customWidth="1"/>
    <col min="13060" max="13063" width="19" style="144" customWidth="1"/>
    <col min="13064" max="13312" width="6.875" style="144"/>
    <col min="13313" max="13313" width="22.875" style="144" customWidth="1"/>
    <col min="13314" max="13314" width="19" style="144" customWidth="1"/>
    <col min="13315" max="13315" width="20.5" style="144" customWidth="1"/>
    <col min="13316" max="13319" width="19" style="144" customWidth="1"/>
    <col min="13320" max="13568" width="6.875" style="144"/>
    <col min="13569" max="13569" width="22.875" style="144" customWidth="1"/>
    <col min="13570" max="13570" width="19" style="144" customWidth="1"/>
    <col min="13571" max="13571" width="20.5" style="144" customWidth="1"/>
    <col min="13572" max="13575" width="19" style="144" customWidth="1"/>
    <col min="13576" max="13824" width="6.875" style="144"/>
    <col min="13825" max="13825" width="22.875" style="144" customWidth="1"/>
    <col min="13826" max="13826" width="19" style="144" customWidth="1"/>
    <col min="13827" max="13827" width="20.5" style="144" customWidth="1"/>
    <col min="13828" max="13831" width="19" style="144" customWidth="1"/>
    <col min="13832" max="14080" width="6.875" style="144"/>
    <col min="14081" max="14081" width="22.875" style="144" customWidth="1"/>
    <col min="14082" max="14082" width="19" style="144" customWidth="1"/>
    <col min="14083" max="14083" width="20.5" style="144" customWidth="1"/>
    <col min="14084" max="14087" width="19" style="144" customWidth="1"/>
    <col min="14088" max="14336" width="6.875" style="144"/>
    <col min="14337" max="14337" width="22.875" style="144" customWidth="1"/>
    <col min="14338" max="14338" width="19" style="144" customWidth="1"/>
    <col min="14339" max="14339" width="20.5" style="144" customWidth="1"/>
    <col min="14340" max="14343" width="19" style="144" customWidth="1"/>
    <col min="14344" max="14592" width="6.875" style="144"/>
    <col min="14593" max="14593" width="22.875" style="144" customWidth="1"/>
    <col min="14594" max="14594" width="19" style="144" customWidth="1"/>
    <col min="14595" max="14595" width="20.5" style="144" customWidth="1"/>
    <col min="14596" max="14599" width="19" style="144" customWidth="1"/>
    <col min="14600" max="14848" width="6.875" style="144"/>
    <col min="14849" max="14849" width="22.875" style="144" customWidth="1"/>
    <col min="14850" max="14850" width="19" style="144" customWidth="1"/>
    <col min="14851" max="14851" width="20.5" style="144" customWidth="1"/>
    <col min="14852" max="14855" width="19" style="144" customWidth="1"/>
    <col min="14856" max="15104" width="6.875" style="144"/>
    <col min="15105" max="15105" width="22.875" style="144" customWidth="1"/>
    <col min="15106" max="15106" width="19" style="144" customWidth="1"/>
    <col min="15107" max="15107" width="20.5" style="144" customWidth="1"/>
    <col min="15108" max="15111" width="19" style="144" customWidth="1"/>
    <col min="15112" max="15360" width="6.875" style="144"/>
    <col min="15361" max="15361" width="22.875" style="144" customWidth="1"/>
    <col min="15362" max="15362" width="19" style="144" customWidth="1"/>
    <col min="15363" max="15363" width="20.5" style="144" customWidth="1"/>
    <col min="15364" max="15367" width="19" style="144" customWidth="1"/>
    <col min="15368" max="15616" width="6.875" style="144"/>
    <col min="15617" max="15617" width="22.875" style="144" customWidth="1"/>
    <col min="15618" max="15618" width="19" style="144" customWidth="1"/>
    <col min="15619" max="15619" width="20.5" style="144" customWidth="1"/>
    <col min="15620" max="15623" width="19" style="144" customWidth="1"/>
    <col min="15624" max="15872" width="6.875" style="144"/>
    <col min="15873" max="15873" width="22.875" style="144" customWidth="1"/>
    <col min="15874" max="15874" width="19" style="144" customWidth="1"/>
    <col min="15875" max="15875" width="20.5" style="144" customWidth="1"/>
    <col min="15876" max="15879" width="19" style="144" customWidth="1"/>
    <col min="15880" max="16128" width="6.875" style="144"/>
    <col min="16129" max="16129" width="22.875" style="144" customWidth="1"/>
    <col min="16130" max="16130" width="19" style="144" customWidth="1"/>
    <col min="16131" max="16131" width="20.5" style="144" customWidth="1"/>
    <col min="16132" max="16135" width="19" style="144" customWidth="1"/>
    <col min="16136" max="16384" width="6.875" style="144"/>
  </cols>
  <sheetData>
    <row r="1" customHeight="1" spans="1:9">
      <c r="A1" s="145" t="s">
        <v>311</v>
      </c>
      <c r="B1" s="145"/>
      <c r="C1" s="145" t="s">
        <v>311</v>
      </c>
      <c r="D1" s="145" t="s">
        <v>311</v>
      </c>
      <c r="E1" s="145" t="s">
        <v>311</v>
      </c>
      <c r="F1" s="145" t="s">
        <v>311</v>
      </c>
      <c r="G1" s="145" t="s">
        <v>311</v>
      </c>
      <c r="H1" s="145" t="s">
        <v>311</v>
      </c>
      <c r="I1" s="145" t="s">
        <v>311</v>
      </c>
    </row>
    <row r="2" customHeight="1" spans="1:9">
      <c r="A2" s="146" t="s">
        <v>312</v>
      </c>
      <c r="B2" s="147"/>
      <c r="C2" s="147"/>
      <c r="D2" s="147"/>
      <c r="E2" s="147"/>
      <c r="F2" s="147"/>
      <c r="G2" s="147"/>
      <c r="H2" s="148" t="s">
        <v>313</v>
      </c>
      <c r="I2" s="148"/>
    </row>
    <row r="3" customHeight="1" spans="1:9">
      <c r="A3" s="90" t="s">
        <v>314</v>
      </c>
      <c r="B3" s="91"/>
      <c r="C3" s="92"/>
      <c r="D3" s="91" t="s">
        <v>315</v>
      </c>
      <c r="E3" s="91"/>
      <c r="F3" s="91"/>
      <c r="G3" s="91"/>
      <c r="H3" s="91"/>
      <c r="I3" s="92"/>
    </row>
    <row r="4" customHeight="1" spans="1:9">
      <c r="A4" s="93" t="s">
        <v>316</v>
      </c>
      <c r="B4" s="94" t="s">
        <v>317</v>
      </c>
      <c r="C4" s="94" t="s">
        <v>318</v>
      </c>
      <c r="D4" s="94" t="s">
        <v>319</v>
      </c>
      <c r="E4" s="94" t="s">
        <v>317</v>
      </c>
      <c r="F4" s="94" t="s">
        <v>318</v>
      </c>
      <c r="G4" s="94" t="s">
        <v>320</v>
      </c>
      <c r="H4" s="94" t="s">
        <v>317</v>
      </c>
      <c r="I4" s="94" t="s">
        <v>318</v>
      </c>
    </row>
    <row r="5" customHeight="1" spans="1:9">
      <c r="A5" s="93" t="s">
        <v>321</v>
      </c>
      <c r="B5" s="94" t="s">
        <v>322</v>
      </c>
      <c r="C5" s="95">
        <v>1</v>
      </c>
      <c r="D5" s="94" t="s">
        <v>321</v>
      </c>
      <c r="E5" s="94" t="s">
        <v>322</v>
      </c>
      <c r="F5" s="95">
        <v>2</v>
      </c>
      <c r="G5" s="94" t="s">
        <v>321</v>
      </c>
      <c r="H5" s="94" t="s">
        <v>322</v>
      </c>
      <c r="I5" s="95">
        <v>3</v>
      </c>
    </row>
    <row r="6" customHeight="1" spans="1:9">
      <c r="A6" s="96" t="s">
        <v>323</v>
      </c>
      <c r="B6" s="97" t="s">
        <v>324</v>
      </c>
      <c r="C6" s="98">
        <v>7423301</v>
      </c>
      <c r="D6" s="99" t="s">
        <v>325</v>
      </c>
      <c r="E6" s="97" t="s">
        <v>326</v>
      </c>
      <c r="F6" s="100" t="s">
        <v>322</v>
      </c>
      <c r="G6" s="99" t="s">
        <v>327</v>
      </c>
      <c r="H6" s="97" t="s">
        <v>328</v>
      </c>
      <c r="I6" s="98">
        <v>7423301</v>
      </c>
    </row>
    <row r="7" customHeight="1" spans="1:9">
      <c r="A7" s="96" t="s">
        <v>329</v>
      </c>
      <c r="B7" s="97" t="s">
        <v>330</v>
      </c>
      <c r="C7" s="98">
        <v>7423301</v>
      </c>
      <c r="D7" s="99" t="s">
        <v>331</v>
      </c>
      <c r="E7" s="97" t="s">
        <v>332</v>
      </c>
      <c r="F7" s="100" t="s">
        <v>322</v>
      </c>
      <c r="G7" s="99" t="s">
        <v>333</v>
      </c>
      <c r="H7" s="97" t="s">
        <v>334</v>
      </c>
      <c r="I7" s="98">
        <v>6290601</v>
      </c>
    </row>
    <row r="8" customHeight="1" spans="1:9">
      <c r="A8" s="96" t="s">
        <v>335</v>
      </c>
      <c r="B8" s="97" t="s">
        <v>336</v>
      </c>
      <c r="C8" s="98">
        <v>0</v>
      </c>
      <c r="D8" s="99" t="s">
        <v>337</v>
      </c>
      <c r="E8" s="97" t="s">
        <v>338</v>
      </c>
      <c r="F8" s="100" t="s">
        <v>322</v>
      </c>
      <c r="G8" s="99" t="s">
        <v>339</v>
      </c>
      <c r="H8" s="97" t="s">
        <v>340</v>
      </c>
      <c r="I8" s="98">
        <v>4820439</v>
      </c>
    </row>
    <row r="9" customHeight="1" spans="1:9">
      <c r="A9" s="96" t="s">
        <v>341</v>
      </c>
      <c r="B9" s="97" t="s">
        <v>342</v>
      </c>
      <c r="C9" s="98">
        <v>0</v>
      </c>
      <c r="D9" s="99" t="s">
        <v>343</v>
      </c>
      <c r="E9" s="97" t="s">
        <v>344</v>
      </c>
      <c r="F9" s="100" t="s">
        <v>322</v>
      </c>
      <c r="G9" s="99" t="s">
        <v>345</v>
      </c>
      <c r="H9" s="97" t="s">
        <v>346</v>
      </c>
      <c r="I9" s="98">
        <v>1470162</v>
      </c>
    </row>
    <row r="10" customHeight="1" spans="1:9">
      <c r="A10" s="96" t="s">
        <v>347</v>
      </c>
      <c r="B10" s="97" t="s">
        <v>348</v>
      </c>
      <c r="C10" s="98">
        <v>0</v>
      </c>
      <c r="D10" s="99" t="s">
        <v>349</v>
      </c>
      <c r="E10" s="97" t="s">
        <v>350</v>
      </c>
      <c r="F10" s="95">
        <v>17264</v>
      </c>
      <c r="G10" s="99" t="s">
        <v>351</v>
      </c>
      <c r="H10" s="97" t="s">
        <v>352</v>
      </c>
      <c r="I10" s="98">
        <v>1132700</v>
      </c>
    </row>
    <row r="11" customHeight="1" spans="1:9">
      <c r="A11" s="96" t="s">
        <v>353</v>
      </c>
      <c r="B11" s="97" t="s">
        <v>354</v>
      </c>
      <c r="C11" s="98">
        <v>0</v>
      </c>
      <c r="D11" s="99" t="s">
        <v>355</v>
      </c>
      <c r="E11" s="97" t="s">
        <v>356</v>
      </c>
      <c r="F11" s="100" t="s">
        <v>322</v>
      </c>
      <c r="G11" s="99" t="s">
        <v>357</v>
      </c>
      <c r="H11" s="97" t="s">
        <v>358</v>
      </c>
      <c r="I11" s="100" t="s">
        <v>322</v>
      </c>
    </row>
    <row r="12" customHeight="1" spans="1:9">
      <c r="A12" s="96" t="s">
        <v>359</v>
      </c>
      <c r="B12" s="97" t="s">
        <v>360</v>
      </c>
      <c r="C12" s="98">
        <v>0</v>
      </c>
      <c r="D12" s="99" t="s">
        <v>361</v>
      </c>
      <c r="E12" s="97" t="s">
        <v>362</v>
      </c>
      <c r="F12" s="100" t="s">
        <v>322</v>
      </c>
      <c r="G12" s="99" t="s">
        <v>363</v>
      </c>
      <c r="H12" s="97" t="s">
        <v>364</v>
      </c>
      <c r="I12" s="98">
        <v>1132700</v>
      </c>
    </row>
    <row r="13" customHeight="1" spans="1:9">
      <c r="A13" s="96" t="s">
        <v>365</v>
      </c>
      <c r="B13" s="97" t="s">
        <v>366</v>
      </c>
      <c r="C13" s="98">
        <v>0</v>
      </c>
      <c r="D13" s="99" t="s">
        <v>367</v>
      </c>
      <c r="E13" s="97" t="s">
        <v>368</v>
      </c>
      <c r="F13" s="95">
        <v>663180</v>
      </c>
      <c r="G13" s="99" t="s">
        <v>369</v>
      </c>
      <c r="H13" s="97" t="s">
        <v>370</v>
      </c>
      <c r="I13" s="100" t="s">
        <v>322</v>
      </c>
    </row>
    <row r="14" customHeight="1" spans="1:9">
      <c r="A14" s="96" t="s">
        <v>322</v>
      </c>
      <c r="B14" s="97" t="s">
        <v>371</v>
      </c>
      <c r="C14" s="100" t="s">
        <v>322</v>
      </c>
      <c r="D14" s="99" t="s">
        <v>372</v>
      </c>
      <c r="E14" s="97" t="s">
        <v>373</v>
      </c>
      <c r="F14" s="95">
        <v>6476590</v>
      </c>
      <c r="G14" s="99" t="s">
        <v>374</v>
      </c>
      <c r="H14" s="97" t="s">
        <v>375</v>
      </c>
      <c r="I14" s="100" t="s">
        <v>322</v>
      </c>
    </row>
    <row r="15" customHeight="1" spans="1:9">
      <c r="A15" s="96" t="s">
        <v>322</v>
      </c>
      <c r="B15" s="97" t="s">
        <v>376</v>
      </c>
      <c r="C15" s="100" t="s">
        <v>322</v>
      </c>
      <c r="D15" s="99" t="s">
        <v>377</v>
      </c>
      <c r="E15" s="97" t="s">
        <v>378</v>
      </c>
      <c r="F15" s="100" t="s">
        <v>322</v>
      </c>
      <c r="G15" s="99" t="s">
        <v>379</v>
      </c>
      <c r="H15" s="97" t="s">
        <v>380</v>
      </c>
      <c r="I15" s="98">
        <v>0</v>
      </c>
    </row>
    <row r="16" customHeight="1" spans="1:9">
      <c r="A16" s="96" t="s">
        <v>322</v>
      </c>
      <c r="B16" s="97" t="s">
        <v>381</v>
      </c>
      <c r="C16" s="100" t="s">
        <v>322</v>
      </c>
      <c r="D16" s="99" t="s">
        <v>382</v>
      </c>
      <c r="E16" s="97" t="s">
        <v>383</v>
      </c>
      <c r="F16" s="100" t="s">
        <v>322</v>
      </c>
      <c r="G16" s="99" t="s">
        <v>384</v>
      </c>
      <c r="H16" s="97" t="s">
        <v>385</v>
      </c>
      <c r="I16" s="100" t="s">
        <v>322</v>
      </c>
    </row>
    <row r="17" customHeight="1" spans="1:9">
      <c r="A17" s="96" t="s">
        <v>322</v>
      </c>
      <c r="B17" s="97" t="s">
        <v>386</v>
      </c>
      <c r="C17" s="100" t="s">
        <v>322</v>
      </c>
      <c r="D17" s="99" t="s">
        <v>387</v>
      </c>
      <c r="E17" s="97" t="s">
        <v>388</v>
      </c>
      <c r="F17" s="100" t="s">
        <v>322</v>
      </c>
      <c r="G17" s="99" t="s">
        <v>389</v>
      </c>
      <c r="H17" s="97" t="s">
        <v>390</v>
      </c>
      <c r="I17" s="98">
        <v>7423301</v>
      </c>
    </row>
    <row r="18" customHeight="1" spans="1:9">
      <c r="A18" s="96" t="s">
        <v>322</v>
      </c>
      <c r="B18" s="97" t="s">
        <v>391</v>
      </c>
      <c r="C18" s="100" t="s">
        <v>322</v>
      </c>
      <c r="D18" s="99" t="s">
        <v>392</v>
      </c>
      <c r="E18" s="97" t="s">
        <v>393</v>
      </c>
      <c r="F18" s="100" t="s">
        <v>322</v>
      </c>
      <c r="G18" s="99" t="s">
        <v>394</v>
      </c>
      <c r="H18" s="97" t="s">
        <v>395</v>
      </c>
      <c r="I18" s="98">
        <v>4688019</v>
      </c>
    </row>
    <row r="19" customHeight="1" spans="1:9">
      <c r="A19" s="96" t="s">
        <v>322</v>
      </c>
      <c r="B19" s="97" t="s">
        <v>396</v>
      </c>
      <c r="C19" s="100" t="s">
        <v>322</v>
      </c>
      <c r="D19" s="99" t="s">
        <v>397</v>
      </c>
      <c r="E19" s="97" t="s">
        <v>398</v>
      </c>
      <c r="F19" s="100" t="s">
        <v>322</v>
      </c>
      <c r="G19" s="99" t="s">
        <v>399</v>
      </c>
      <c r="H19" s="97" t="s">
        <v>400</v>
      </c>
      <c r="I19" s="98">
        <v>2602862</v>
      </c>
    </row>
    <row r="20" customHeight="1" spans="1:9">
      <c r="A20" s="96" t="s">
        <v>322</v>
      </c>
      <c r="B20" s="97" t="s">
        <v>401</v>
      </c>
      <c r="C20" s="100" t="s">
        <v>322</v>
      </c>
      <c r="D20" s="99" t="s">
        <v>402</v>
      </c>
      <c r="E20" s="97" t="s">
        <v>403</v>
      </c>
      <c r="F20" s="100" t="s">
        <v>322</v>
      </c>
      <c r="G20" s="99" t="s">
        <v>404</v>
      </c>
      <c r="H20" s="97" t="s">
        <v>405</v>
      </c>
      <c r="I20" s="98">
        <v>132420</v>
      </c>
    </row>
    <row r="21" customHeight="1" spans="1:9">
      <c r="A21" s="96" t="s">
        <v>322</v>
      </c>
      <c r="B21" s="97" t="s">
        <v>406</v>
      </c>
      <c r="C21" s="100" t="s">
        <v>322</v>
      </c>
      <c r="D21" s="99" t="s">
        <v>407</v>
      </c>
      <c r="E21" s="97" t="s">
        <v>408</v>
      </c>
      <c r="F21" s="100" t="s">
        <v>322</v>
      </c>
      <c r="G21" s="99" t="s">
        <v>409</v>
      </c>
      <c r="H21" s="97" t="s">
        <v>410</v>
      </c>
      <c r="I21" s="100" t="s">
        <v>322</v>
      </c>
    </row>
    <row r="22" customHeight="1" spans="1:9">
      <c r="A22" s="96" t="s">
        <v>322</v>
      </c>
      <c r="B22" s="97" t="s">
        <v>411</v>
      </c>
      <c r="C22" s="100" t="s">
        <v>322</v>
      </c>
      <c r="D22" s="99" t="s">
        <v>412</v>
      </c>
      <c r="E22" s="97" t="s">
        <v>413</v>
      </c>
      <c r="F22" s="100" t="s">
        <v>322</v>
      </c>
      <c r="G22" s="99" t="s">
        <v>414</v>
      </c>
      <c r="H22" s="97" t="s">
        <v>415</v>
      </c>
      <c r="I22" s="100" t="s">
        <v>322</v>
      </c>
    </row>
    <row r="23" customHeight="1" spans="1:9">
      <c r="A23" s="96" t="s">
        <v>322</v>
      </c>
      <c r="B23" s="97" t="s">
        <v>416</v>
      </c>
      <c r="C23" s="100" t="s">
        <v>322</v>
      </c>
      <c r="D23" s="99" t="s">
        <v>417</v>
      </c>
      <c r="E23" s="97" t="s">
        <v>418</v>
      </c>
      <c r="F23" s="100" t="s">
        <v>322</v>
      </c>
      <c r="G23" s="99" t="s">
        <v>419</v>
      </c>
      <c r="H23" s="97" t="s">
        <v>420</v>
      </c>
      <c r="I23" s="100" t="s">
        <v>322</v>
      </c>
    </row>
    <row r="24" customHeight="1" spans="1:9">
      <c r="A24" s="96" t="s">
        <v>322</v>
      </c>
      <c r="B24" s="97" t="s">
        <v>421</v>
      </c>
      <c r="C24" s="100" t="s">
        <v>322</v>
      </c>
      <c r="D24" s="99" t="s">
        <v>422</v>
      </c>
      <c r="E24" s="97" t="s">
        <v>423</v>
      </c>
      <c r="F24" s="95">
        <v>266267</v>
      </c>
      <c r="G24" s="99" t="s">
        <v>424</v>
      </c>
      <c r="H24" s="97" t="s">
        <v>425</v>
      </c>
      <c r="I24" s="100" t="s">
        <v>322</v>
      </c>
    </row>
    <row r="25" customHeight="1" spans="1:9">
      <c r="A25" s="96" t="s">
        <v>322</v>
      </c>
      <c r="B25" s="97" t="s">
        <v>426</v>
      </c>
      <c r="C25" s="100" t="s">
        <v>322</v>
      </c>
      <c r="D25" s="99" t="s">
        <v>427</v>
      </c>
      <c r="E25" s="97" t="s">
        <v>428</v>
      </c>
      <c r="F25" s="100" t="s">
        <v>322</v>
      </c>
      <c r="G25" s="99" t="s">
        <v>429</v>
      </c>
      <c r="H25" s="97" t="s">
        <v>430</v>
      </c>
      <c r="I25" s="100" t="s">
        <v>322</v>
      </c>
    </row>
    <row r="26" customHeight="1" spans="1:9">
      <c r="A26" s="96" t="s">
        <v>322</v>
      </c>
      <c r="B26" s="97" t="s">
        <v>431</v>
      </c>
      <c r="C26" s="100" t="s">
        <v>322</v>
      </c>
      <c r="D26" s="99" t="s">
        <v>432</v>
      </c>
      <c r="E26" s="97" t="s">
        <v>433</v>
      </c>
      <c r="F26" s="100" t="s">
        <v>322</v>
      </c>
      <c r="G26" s="99" t="s">
        <v>434</v>
      </c>
      <c r="H26" s="97" t="s">
        <v>435</v>
      </c>
      <c r="I26" s="100" t="s">
        <v>322</v>
      </c>
    </row>
    <row r="27" customHeight="1" spans="1:9">
      <c r="A27" s="96" t="s">
        <v>322</v>
      </c>
      <c r="B27" s="97" t="s">
        <v>436</v>
      </c>
      <c r="C27" s="100" t="s">
        <v>322</v>
      </c>
      <c r="D27" s="99" t="s">
        <v>437</v>
      </c>
      <c r="E27" s="97" t="s">
        <v>438</v>
      </c>
      <c r="F27" s="100" t="s">
        <v>322</v>
      </c>
      <c r="G27" s="99" t="s">
        <v>439</v>
      </c>
      <c r="H27" s="97" t="s">
        <v>440</v>
      </c>
      <c r="I27" s="98">
        <v>0</v>
      </c>
    </row>
    <row r="28" customHeight="1" spans="1:9">
      <c r="A28" s="96" t="s">
        <v>322</v>
      </c>
      <c r="B28" s="97" t="s">
        <v>441</v>
      </c>
      <c r="C28" s="100" t="s">
        <v>322</v>
      </c>
      <c r="D28" s="99" t="s">
        <v>442</v>
      </c>
      <c r="E28" s="97" t="s">
        <v>443</v>
      </c>
      <c r="F28" s="100" t="s">
        <v>322</v>
      </c>
      <c r="G28" s="99" t="s">
        <v>444</v>
      </c>
      <c r="H28" s="97" t="s">
        <v>445</v>
      </c>
      <c r="I28" s="98">
        <v>7423301</v>
      </c>
    </row>
    <row r="29" customHeight="1" spans="1:9">
      <c r="A29" s="96" t="s">
        <v>322</v>
      </c>
      <c r="B29" s="97" t="s">
        <v>446</v>
      </c>
      <c r="C29" s="100" t="s">
        <v>322</v>
      </c>
      <c r="D29" s="99" t="s">
        <v>447</v>
      </c>
      <c r="E29" s="97" t="s">
        <v>448</v>
      </c>
      <c r="F29" s="100" t="s">
        <v>322</v>
      </c>
      <c r="G29" s="99" t="s">
        <v>449</v>
      </c>
      <c r="H29" s="97" t="s">
        <v>450</v>
      </c>
      <c r="I29" s="98">
        <v>4688019</v>
      </c>
    </row>
    <row r="30" customHeight="1" spans="1:9">
      <c r="A30" s="96" t="s">
        <v>451</v>
      </c>
      <c r="B30" s="97" t="s">
        <v>452</v>
      </c>
      <c r="C30" s="98">
        <v>7423301</v>
      </c>
      <c r="D30" s="99" t="s">
        <v>453</v>
      </c>
      <c r="E30" s="97" t="s">
        <v>454</v>
      </c>
      <c r="F30" s="95">
        <v>7423301</v>
      </c>
      <c r="G30" s="99" t="s">
        <v>455</v>
      </c>
      <c r="H30" s="97" t="s">
        <v>456</v>
      </c>
      <c r="I30" s="98">
        <v>2602862</v>
      </c>
    </row>
    <row r="31" customHeight="1" spans="1:9">
      <c r="A31" s="96" t="s">
        <v>457</v>
      </c>
      <c r="B31" s="97" t="s">
        <v>458</v>
      </c>
      <c r="C31" s="100" t="s">
        <v>322</v>
      </c>
      <c r="D31" s="99" t="s">
        <v>459</v>
      </c>
      <c r="E31" s="97" t="s">
        <v>460</v>
      </c>
      <c r="F31" s="100" t="s">
        <v>322</v>
      </c>
      <c r="G31" s="99" t="s">
        <v>461</v>
      </c>
      <c r="H31" s="97" t="s">
        <v>462</v>
      </c>
      <c r="I31" s="100" t="s">
        <v>322</v>
      </c>
    </row>
    <row r="32" customHeight="1" spans="1:9">
      <c r="A32" s="96" t="s">
        <v>463</v>
      </c>
      <c r="B32" s="97" t="s">
        <v>464</v>
      </c>
      <c r="C32" s="100" t="s">
        <v>322</v>
      </c>
      <c r="D32" s="99" t="s">
        <v>465</v>
      </c>
      <c r="E32" s="97" t="s">
        <v>466</v>
      </c>
      <c r="F32" s="100" t="s">
        <v>322</v>
      </c>
      <c r="G32" s="99" t="s">
        <v>467</v>
      </c>
      <c r="H32" s="97" t="s">
        <v>468</v>
      </c>
      <c r="I32" s="100" t="s">
        <v>322</v>
      </c>
    </row>
    <row r="33" customHeight="1" spans="1:9">
      <c r="A33" s="96" t="s">
        <v>469</v>
      </c>
      <c r="B33" s="97" t="s">
        <v>470</v>
      </c>
      <c r="C33" s="100" t="s">
        <v>322</v>
      </c>
      <c r="D33" s="99" t="s">
        <v>471</v>
      </c>
      <c r="E33" s="97" t="s">
        <v>472</v>
      </c>
      <c r="F33" s="100" t="s">
        <v>322</v>
      </c>
      <c r="G33" s="99" t="s">
        <v>473</v>
      </c>
      <c r="H33" s="97" t="s">
        <v>474</v>
      </c>
      <c r="I33" s="100" t="s">
        <v>322</v>
      </c>
    </row>
    <row r="34" customHeight="1" spans="1:9">
      <c r="A34" s="96" t="s">
        <v>475</v>
      </c>
      <c r="B34" s="97" t="s">
        <v>476</v>
      </c>
      <c r="C34" s="100" t="s">
        <v>322</v>
      </c>
      <c r="D34" s="99" t="s">
        <v>477</v>
      </c>
      <c r="E34" s="97" t="s">
        <v>478</v>
      </c>
      <c r="F34" s="100" t="s">
        <v>322</v>
      </c>
      <c r="G34" s="99" t="s">
        <v>479</v>
      </c>
      <c r="H34" s="97" t="s">
        <v>480</v>
      </c>
      <c r="I34" s="100" t="s">
        <v>322</v>
      </c>
    </row>
    <row r="35" customHeight="1" spans="1:9">
      <c r="A35" s="96" t="s">
        <v>481</v>
      </c>
      <c r="B35" s="97" t="s">
        <v>482</v>
      </c>
      <c r="C35" s="100" t="s">
        <v>322</v>
      </c>
      <c r="D35" s="99" t="s">
        <v>483</v>
      </c>
      <c r="E35" s="97" t="s">
        <v>484</v>
      </c>
      <c r="F35" s="100" t="s">
        <v>322</v>
      </c>
      <c r="G35" s="99" t="s">
        <v>485</v>
      </c>
      <c r="H35" s="97" t="s">
        <v>486</v>
      </c>
      <c r="I35" s="98">
        <v>0</v>
      </c>
    </row>
    <row r="36" customHeight="1" spans="1:9">
      <c r="A36" s="96" t="s">
        <v>322</v>
      </c>
      <c r="B36" s="97" t="s">
        <v>487</v>
      </c>
      <c r="C36" s="100" t="s">
        <v>322</v>
      </c>
      <c r="D36" s="99" t="s">
        <v>488</v>
      </c>
      <c r="E36" s="97" t="s">
        <v>489</v>
      </c>
      <c r="F36" s="100" t="s">
        <v>322</v>
      </c>
      <c r="G36" s="99" t="s">
        <v>429</v>
      </c>
      <c r="H36" s="97" t="s">
        <v>490</v>
      </c>
      <c r="I36" s="100" t="s">
        <v>322</v>
      </c>
    </row>
    <row r="37" customHeight="1" spans="1:9">
      <c r="A37" s="96" t="s">
        <v>322</v>
      </c>
      <c r="B37" s="97" t="s">
        <v>491</v>
      </c>
      <c r="C37" s="100" t="s">
        <v>322</v>
      </c>
      <c r="D37" s="99" t="s">
        <v>469</v>
      </c>
      <c r="E37" s="97" t="s">
        <v>492</v>
      </c>
      <c r="F37" s="100" t="s">
        <v>322</v>
      </c>
      <c r="G37" s="99" t="s">
        <v>493</v>
      </c>
      <c r="H37" s="97" t="s">
        <v>494</v>
      </c>
      <c r="I37" s="100" t="s">
        <v>322</v>
      </c>
    </row>
    <row r="38" customHeight="1" spans="1:9">
      <c r="A38" s="96" t="s">
        <v>322</v>
      </c>
      <c r="B38" s="97" t="s">
        <v>495</v>
      </c>
      <c r="C38" s="100" t="s">
        <v>322</v>
      </c>
      <c r="D38" s="99" t="s">
        <v>475</v>
      </c>
      <c r="E38" s="97" t="s">
        <v>496</v>
      </c>
      <c r="F38" s="100" t="s">
        <v>322</v>
      </c>
      <c r="G38" s="99" t="s">
        <v>497</v>
      </c>
      <c r="H38" s="97" t="s">
        <v>498</v>
      </c>
      <c r="I38" s="98">
        <v>0</v>
      </c>
    </row>
    <row r="39" customHeight="1" spans="1:9">
      <c r="A39" s="96" t="s">
        <v>322</v>
      </c>
      <c r="B39" s="97" t="s">
        <v>499</v>
      </c>
      <c r="C39" s="100" t="s">
        <v>322</v>
      </c>
      <c r="D39" s="99" t="s">
        <v>481</v>
      </c>
      <c r="E39" s="97" t="s">
        <v>500</v>
      </c>
      <c r="F39" s="100" t="s">
        <v>322</v>
      </c>
      <c r="G39" s="99" t="s">
        <v>501</v>
      </c>
      <c r="H39" s="97" t="s">
        <v>502</v>
      </c>
      <c r="I39" s="98">
        <v>132420</v>
      </c>
    </row>
    <row r="40" customHeight="1" spans="1:9">
      <c r="A40" s="96" t="s">
        <v>322</v>
      </c>
      <c r="B40" s="97" t="s">
        <v>503</v>
      </c>
      <c r="C40" s="100" t="s">
        <v>322</v>
      </c>
      <c r="D40" s="99" t="s">
        <v>322</v>
      </c>
      <c r="E40" s="97" t="s">
        <v>504</v>
      </c>
      <c r="F40" s="100" t="s">
        <v>322</v>
      </c>
      <c r="G40" s="99" t="s">
        <v>434</v>
      </c>
      <c r="H40" s="97" t="s">
        <v>505</v>
      </c>
      <c r="I40" s="100" t="s">
        <v>322</v>
      </c>
    </row>
    <row r="41" customHeight="1" spans="1:9">
      <c r="A41" s="96" t="s">
        <v>322</v>
      </c>
      <c r="B41" s="97" t="s">
        <v>506</v>
      </c>
      <c r="C41" s="100" t="s">
        <v>322</v>
      </c>
      <c r="D41" s="99" t="s">
        <v>322</v>
      </c>
      <c r="E41" s="97" t="s">
        <v>507</v>
      </c>
      <c r="F41" s="100" t="s">
        <v>322</v>
      </c>
      <c r="G41" s="99" t="s">
        <v>409</v>
      </c>
      <c r="H41" s="97" t="s">
        <v>508</v>
      </c>
      <c r="I41" s="100" t="s">
        <v>322</v>
      </c>
    </row>
    <row r="42" customHeight="1" spans="1:9">
      <c r="A42" s="96" t="s">
        <v>322</v>
      </c>
      <c r="B42" s="97" t="s">
        <v>509</v>
      </c>
      <c r="C42" s="100" t="s">
        <v>322</v>
      </c>
      <c r="D42" s="99" t="s">
        <v>322</v>
      </c>
      <c r="E42" s="97" t="s">
        <v>510</v>
      </c>
      <c r="F42" s="100" t="s">
        <v>322</v>
      </c>
      <c r="G42" s="99" t="s">
        <v>511</v>
      </c>
      <c r="H42" s="97" t="s">
        <v>512</v>
      </c>
      <c r="I42" s="100" t="s">
        <v>322</v>
      </c>
    </row>
    <row r="43" customHeight="1" spans="1:9">
      <c r="A43" s="96" t="s">
        <v>322</v>
      </c>
      <c r="B43" s="97" t="s">
        <v>513</v>
      </c>
      <c r="C43" s="100" t="s">
        <v>322</v>
      </c>
      <c r="D43" s="99" t="s">
        <v>322</v>
      </c>
      <c r="E43" s="97" t="s">
        <v>514</v>
      </c>
      <c r="F43" s="100" t="s">
        <v>322</v>
      </c>
      <c r="G43" s="99" t="s">
        <v>515</v>
      </c>
      <c r="H43" s="97" t="s">
        <v>516</v>
      </c>
      <c r="I43" s="100" t="s">
        <v>322</v>
      </c>
    </row>
    <row r="44" customHeight="1" spans="1:9">
      <c r="A44" s="96" t="s">
        <v>322</v>
      </c>
      <c r="B44" s="97" t="s">
        <v>517</v>
      </c>
      <c r="C44" s="100" t="s">
        <v>322</v>
      </c>
      <c r="D44" s="99" t="s">
        <v>322</v>
      </c>
      <c r="E44" s="97" t="s">
        <v>518</v>
      </c>
      <c r="F44" s="100" t="s">
        <v>322</v>
      </c>
      <c r="G44" s="99" t="s">
        <v>519</v>
      </c>
      <c r="H44" s="97" t="s">
        <v>520</v>
      </c>
      <c r="I44" s="100" t="s">
        <v>322</v>
      </c>
    </row>
    <row r="45" customHeight="1" spans="1:9">
      <c r="A45" s="96" t="s">
        <v>521</v>
      </c>
      <c r="B45" s="97" t="s">
        <v>522</v>
      </c>
      <c r="C45" s="98">
        <v>7423301</v>
      </c>
      <c r="D45" s="99" t="s">
        <v>521</v>
      </c>
      <c r="E45" s="97" t="s">
        <v>523</v>
      </c>
      <c r="F45" s="95">
        <v>7423301</v>
      </c>
      <c r="G45" s="99" t="s">
        <v>439</v>
      </c>
      <c r="H45" s="97" t="s">
        <v>524</v>
      </c>
      <c r="I45" s="100" t="s">
        <v>322</v>
      </c>
    </row>
  </sheetData>
  <mergeCells count="5">
    <mergeCell ref="A1:I1"/>
    <mergeCell ref="A2:G2"/>
    <mergeCell ref="H2:I2"/>
    <mergeCell ref="A3:C3"/>
    <mergeCell ref="D3:I3"/>
  </mergeCells>
  <printOptions horizontalCentered="1"/>
  <pageMargins left="0" right="0" top="0" bottom="0" header="0.499305555555556" footer="0.499305555555556"/>
  <pageSetup paperSize="9" orientation="landscape"/>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pageSetUpPr fitToPage="1"/>
  </sheetPr>
  <dimension ref="A1:G42"/>
  <sheetViews>
    <sheetView showGridLines="0" showZeros="0" tabSelected="1" workbookViewId="0">
      <selection activeCell="H1" sqref="H$1:H$1048576"/>
    </sheetView>
  </sheetViews>
  <sheetFormatPr defaultColWidth="6.875" defaultRowHeight="12.75" customHeight="1" outlineLevelCol="6"/>
  <cols>
    <col min="1" max="1" width="6.5" style="48" customWidth="1"/>
    <col min="2" max="2" width="12.625" style="48" customWidth="1"/>
    <col min="3" max="3" width="11" style="48" customWidth="1"/>
    <col min="4" max="4" width="44.625" style="48" customWidth="1"/>
    <col min="5" max="7" width="15.375" style="48" customWidth="1"/>
    <col min="8" max="255" width="6.875" style="48"/>
    <col min="256" max="256" width="23.625" style="48" customWidth="1"/>
    <col min="257" max="257" width="44.625" style="48" customWidth="1"/>
    <col min="258" max="258" width="16.5" style="48" customWidth="1"/>
    <col min="259" max="261" width="13.625" style="48" customWidth="1"/>
    <col min="262" max="511" width="6.875" style="48"/>
    <col min="512" max="512" width="23.625" style="48" customWidth="1"/>
    <col min="513" max="513" width="44.625" style="48" customWidth="1"/>
    <col min="514" max="514" width="16.5" style="48" customWidth="1"/>
    <col min="515" max="517" width="13.625" style="48" customWidth="1"/>
    <col min="518" max="767" width="6.875" style="48"/>
    <col min="768" max="768" width="23.625" style="48" customWidth="1"/>
    <col min="769" max="769" width="44.625" style="48" customWidth="1"/>
    <col min="770" max="770" width="16.5" style="48" customWidth="1"/>
    <col min="771" max="773" width="13.625" style="48" customWidth="1"/>
    <col min="774" max="1023" width="6.875" style="48"/>
    <col min="1024" max="1024" width="23.625" style="48" customWidth="1"/>
    <col min="1025" max="1025" width="44.625" style="48" customWidth="1"/>
    <col min="1026" max="1026" width="16.5" style="48" customWidth="1"/>
    <col min="1027" max="1029" width="13.625" style="48" customWidth="1"/>
    <col min="1030" max="1279" width="6.875" style="48"/>
    <col min="1280" max="1280" width="23.625" style="48" customWidth="1"/>
    <col min="1281" max="1281" width="44.625" style="48" customWidth="1"/>
    <col min="1282" max="1282" width="16.5" style="48" customWidth="1"/>
    <col min="1283" max="1285" width="13.625" style="48" customWidth="1"/>
    <col min="1286" max="1535" width="6.875" style="48"/>
    <col min="1536" max="1536" width="23.625" style="48" customWidth="1"/>
    <col min="1537" max="1537" width="44.625" style="48" customWidth="1"/>
    <col min="1538" max="1538" width="16.5" style="48" customWidth="1"/>
    <col min="1539" max="1541" width="13.625" style="48" customWidth="1"/>
    <col min="1542" max="1791" width="6.875" style="48"/>
    <col min="1792" max="1792" width="23.625" style="48" customWidth="1"/>
    <col min="1793" max="1793" width="44.625" style="48" customWidth="1"/>
    <col min="1794" max="1794" width="16.5" style="48" customWidth="1"/>
    <col min="1795" max="1797" width="13.625" style="48" customWidth="1"/>
    <col min="1798" max="2047" width="6.875" style="48"/>
    <col min="2048" max="2048" width="23.625" style="48" customWidth="1"/>
    <col min="2049" max="2049" width="44.625" style="48" customWidth="1"/>
    <col min="2050" max="2050" width="16.5" style="48" customWidth="1"/>
    <col min="2051" max="2053" width="13.625" style="48" customWidth="1"/>
    <col min="2054" max="2303" width="6.875" style="48"/>
    <col min="2304" max="2304" width="23.625" style="48" customWidth="1"/>
    <col min="2305" max="2305" width="44.625" style="48" customWidth="1"/>
    <col min="2306" max="2306" width="16.5" style="48" customWidth="1"/>
    <col min="2307" max="2309" width="13.625" style="48" customWidth="1"/>
    <col min="2310" max="2559" width="6.875" style="48"/>
    <col min="2560" max="2560" width="23.625" style="48" customWidth="1"/>
    <col min="2561" max="2561" width="44.625" style="48" customWidth="1"/>
    <col min="2562" max="2562" width="16.5" style="48" customWidth="1"/>
    <col min="2563" max="2565" width="13.625" style="48" customWidth="1"/>
    <col min="2566" max="2815" width="6.875" style="48"/>
    <col min="2816" max="2816" width="23.625" style="48" customWidth="1"/>
    <col min="2817" max="2817" width="44.625" style="48" customWidth="1"/>
    <col min="2818" max="2818" width="16.5" style="48" customWidth="1"/>
    <col min="2819" max="2821" width="13.625" style="48" customWidth="1"/>
    <col min="2822" max="3071" width="6.875" style="48"/>
    <col min="3072" max="3072" width="23.625" style="48" customWidth="1"/>
    <col min="3073" max="3073" width="44.625" style="48" customWidth="1"/>
    <col min="3074" max="3074" width="16.5" style="48" customWidth="1"/>
    <col min="3075" max="3077" width="13.625" style="48" customWidth="1"/>
    <col min="3078" max="3327" width="6.875" style="48"/>
    <col min="3328" max="3328" width="23.625" style="48" customWidth="1"/>
    <col min="3329" max="3329" width="44.625" style="48" customWidth="1"/>
    <col min="3330" max="3330" width="16.5" style="48" customWidth="1"/>
    <col min="3331" max="3333" width="13.625" style="48" customWidth="1"/>
    <col min="3334" max="3583" width="6.875" style="48"/>
    <col min="3584" max="3584" width="23.625" style="48" customWidth="1"/>
    <col min="3585" max="3585" width="44.625" style="48" customWidth="1"/>
    <col min="3586" max="3586" width="16.5" style="48" customWidth="1"/>
    <col min="3587" max="3589" width="13.625" style="48" customWidth="1"/>
    <col min="3590" max="3839" width="6.875" style="48"/>
    <col min="3840" max="3840" width="23.625" style="48" customWidth="1"/>
    <col min="3841" max="3841" width="44.625" style="48" customWidth="1"/>
    <col min="3842" max="3842" width="16.5" style="48" customWidth="1"/>
    <col min="3843" max="3845" width="13.625" style="48" customWidth="1"/>
    <col min="3846" max="4095" width="6.875" style="48"/>
    <col min="4096" max="4096" width="23.625" style="48" customWidth="1"/>
    <col min="4097" max="4097" width="44.625" style="48" customWidth="1"/>
    <col min="4098" max="4098" width="16.5" style="48" customWidth="1"/>
    <col min="4099" max="4101" width="13.625" style="48" customWidth="1"/>
    <col min="4102" max="4351" width="6.875" style="48"/>
    <col min="4352" max="4352" width="23.625" style="48" customWidth="1"/>
    <col min="4353" max="4353" width="44.625" style="48" customWidth="1"/>
    <col min="4354" max="4354" width="16.5" style="48" customWidth="1"/>
    <col min="4355" max="4357" width="13.625" style="48" customWidth="1"/>
    <col min="4358" max="4607" width="6.875" style="48"/>
    <col min="4608" max="4608" width="23.625" style="48" customWidth="1"/>
    <col min="4609" max="4609" width="44.625" style="48" customWidth="1"/>
    <col min="4610" max="4610" width="16.5" style="48" customWidth="1"/>
    <col min="4611" max="4613" width="13.625" style="48" customWidth="1"/>
    <col min="4614" max="4863" width="6.875" style="48"/>
    <col min="4864" max="4864" width="23.625" style="48" customWidth="1"/>
    <col min="4865" max="4865" width="44.625" style="48" customWidth="1"/>
    <col min="4866" max="4866" width="16.5" style="48" customWidth="1"/>
    <col min="4867" max="4869" width="13.625" style="48" customWidth="1"/>
    <col min="4870" max="5119" width="6.875" style="48"/>
    <col min="5120" max="5120" width="23.625" style="48" customWidth="1"/>
    <col min="5121" max="5121" width="44.625" style="48" customWidth="1"/>
    <col min="5122" max="5122" width="16.5" style="48" customWidth="1"/>
    <col min="5123" max="5125" width="13.625" style="48" customWidth="1"/>
    <col min="5126" max="5375" width="6.875" style="48"/>
    <col min="5376" max="5376" width="23.625" style="48" customWidth="1"/>
    <col min="5377" max="5377" width="44.625" style="48" customWidth="1"/>
    <col min="5378" max="5378" width="16.5" style="48" customWidth="1"/>
    <col min="5379" max="5381" width="13.625" style="48" customWidth="1"/>
    <col min="5382" max="5631" width="6.875" style="48"/>
    <col min="5632" max="5632" width="23.625" style="48" customWidth="1"/>
    <col min="5633" max="5633" width="44.625" style="48" customWidth="1"/>
    <col min="5634" max="5634" width="16.5" style="48" customWidth="1"/>
    <col min="5635" max="5637" width="13.625" style="48" customWidth="1"/>
    <col min="5638" max="5887" width="6.875" style="48"/>
    <col min="5888" max="5888" width="23.625" style="48" customWidth="1"/>
    <col min="5889" max="5889" width="44.625" style="48" customWidth="1"/>
    <col min="5890" max="5890" width="16.5" style="48" customWidth="1"/>
    <col min="5891" max="5893" width="13.625" style="48" customWidth="1"/>
    <col min="5894" max="6143" width="6.875" style="48"/>
    <col min="6144" max="6144" width="23.625" style="48" customWidth="1"/>
    <col min="6145" max="6145" width="44.625" style="48" customWidth="1"/>
    <col min="6146" max="6146" width="16.5" style="48" customWidth="1"/>
    <col min="6147" max="6149" width="13.625" style="48" customWidth="1"/>
    <col min="6150" max="6399" width="6.875" style="48"/>
    <col min="6400" max="6400" width="23.625" style="48" customWidth="1"/>
    <col min="6401" max="6401" width="44.625" style="48" customWidth="1"/>
    <col min="6402" max="6402" width="16.5" style="48" customWidth="1"/>
    <col min="6403" max="6405" width="13.625" style="48" customWidth="1"/>
    <col min="6406" max="6655" width="6.875" style="48"/>
    <col min="6656" max="6656" width="23.625" style="48" customWidth="1"/>
    <col min="6657" max="6657" width="44.625" style="48" customWidth="1"/>
    <col min="6658" max="6658" width="16.5" style="48" customWidth="1"/>
    <col min="6659" max="6661" width="13.625" style="48" customWidth="1"/>
    <col min="6662" max="6911" width="6.875" style="48"/>
    <col min="6912" max="6912" width="23.625" style="48" customWidth="1"/>
    <col min="6913" max="6913" width="44.625" style="48" customWidth="1"/>
    <col min="6914" max="6914" width="16.5" style="48" customWidth="1"/>
    <col min="6915" max="6917" width="13.625" style="48" customWidth="1"/>
    <col min="6918" max="7167" width="6.875" style="48"/>
    <col min="7168" max="7168" width="23.625" style="48" customWidth="1"/>
    <col min="7169" max="7169" width="44.625" style="48" customWidth="1"/>
    <col min="7170" max="7170" width="16.5" style="48" customWidth="1"/>
    <col min="7171" max="7173" width="13.625" style="48" customWidth="1"/>
    <col min="7174" max="7423" width="6.875" style="48"/>
    <col min="7424" max="7424" width="23.625" style="48" customWidth="1"/>
    <col min="7425" max="7425" width="44.625" style="48" customWidth="1"/>
    <col min="7426" max="7426" width="16.5" style="48" customWidth="1"/>
    <col min="7427" max="7429" width="13.625" style="48" customWidth="1"/>
    <col min="7430" max="7679" width="6.875" style="48"/>
    <col min="7680" max="7680" width="23.625" style="48" customWidth="1"/>
    <col min="7681" max="7681" width="44.625" style="48" customWidth="1"/>
    <col min="7682" max="7682" width="16.5" style="48" customWidth="1"/>
    <col min="7683" max="7685" width="13.625" style="48" customWidth="1"/>
    <col min="7686" max="7935" width="6.875" style="48"/>
    <col min="7936" max="7936" width="23.625" style="48" customWidth="1"/>
    <col min="7937" max="7937" width="44.625" style="48" customWidth="1"/>
    <col min="7938" max="7938" width="16.5" style="48" customWidth="1"/>
    <col min="7939" max="7941" width="13.625" style="48" customWidth="1"/>
    <col min="7942" max="8191" width="6.875" style="48"/>
    <col min="8192" max="8192" width="23.625" style="48" customWidth="1"/>
    <col min="8193" max="8193" width="44.625" style="48" customWidth="1"/>
    <col min="8194" max="8194" width="16.5" style="48" customWidth="1"/>
    <col min="8195" max="8197" width="13.625" style="48" customWidth="1"/>
    <col min="8198" max="8447" width="6.875" style="48"/>
    <col min="8448" max="8448" width="23.625" style="48" customWidth="1"/>
    <col min="8449" max="8449" width="44.625" style="48" customWidth="1"/>
    <col min="8450" max="8450" width="16.5" style="48" customWidth="1"/>
    <col min="8451" max="8453" width="13.625" style="48" customWidth="1"/>
    <col min="8454" max="8703" width="6.875" style="48"/>
    <col min="8704" max="8704" width="23.625" style="48" customWidth="1"/>
    <col min="8705" max="8705" width="44.625" style="48" customWidth="1"/>
    <col min="8706" max="8706" width="16.5" style="48" customWidth="1"/>
    <col min="8707" max="8709" width="13.625" style="48" customWidth="1"/>
    <col min="8710" max="8959" width="6.875" style="48"/>
    <col min="8960" max="8960" width="23.625" style="48" customWidth="1"/>
    <col min="8961" max="8961" width="44.625" style="48" customWidth="1"/>
    <col min="8962" max="8962" width="16.5" style="48" customWidth="1"/>
    <col min="8963" max="8965" width="13.625" style="48" customWidth="1"/>
    <col min="8966" max="9215" width="6.875" style="48"/>
    <col min="9216" max="9216" width="23.625" style="48" customWidth="1"/>
    <col min="9217" max="9217" width="44.625" style="48" customWidth="1"/>
    <col min="9218" max="9218" width="16.5" style="48" customWidth="1"/>
    <col min="9219" max="9221" width="13.625" style="48" customWidth="1"/>
    <col min="9222" max="9471" width="6.875" style="48"/>
    <col min="9472" max="9472" width="23.625" style="48" customWidth="1"/>
    <col min="9473" max="9473" width="44.625" style="48" customWidth="1"/>
    <col min="9474" max="9474" width="16.5" style="48" customWidth="1"/>
    <col min="9475" max="9477" width="13.625" style="48" customWidth="1"/>
    <col min="9478" max="9727" width="6.875" style="48"/>
    <col min="9728" max="9728" width="23.625" style="48" customWidth="1"/>
    <col min="9729" max="9729" width="44.625" style="48" customWidth="1"/>
    <col min="9730" max="9730" width="16.5" style="48" customWidth="1"/>
    <col min="9731" max="9733" width="13.625" style="48" customWidth="1"/>
    <col min="9734" max="9983" width="6.875" style="48"/>
    <col min="9984" max="9984" width="23.625" style="48" customWidth="1"/>
    <col min="9985" max="9985" width="44.625" style="48" customWidth="1"/>
    <col min="9986" max="9986" width="16.5" style="48" customWidth="1"/>
    <col min="9987" max="9989" width="13.625" style="48" customWidth="1"/>
    <col min="9990" max="10239" width="6.875" style="48"/>
    <col min="10240" max="10240" width="23.625" style="48" customWidth="1"/>
    <col min="10241" max="10241" width="44.625" style="48" customWidth="1"/>
    <col min="10242" max="10242" width="16.5" style="48" customWidth="1"/>
    <col min="10243" max="10245" width="13.625" style="48" customWidth="1"/>
    <col min="10246" max="10495" width="6.875" style="48"/>
    <col min="10496" max="10496" width="23.625" style="48" customWidth="1"/>
    <col min="10497" max="10497" width="44.625" style="48" customWidth="1"/>
    <col min="10498" max="10498" width="16.5" style="48" customWidth="1"/>
    <col min="10499" max="10501" width="13.625" style="48" customWidth="1"/>
    <col min="10502" max="10751" width="6.875" style="48"/>
    <col min="10752" max="10752" width="23.625" style="48" customWidth="1"/>
    <col min="10753" max="10753" width="44.625" style="48" customWidth="1"/>
    <col min="10754" max="10754" width="16.5" style="48" customWidth="1"/>
    <col min="10755" max="10757" width="13.625" style="48" customWidth="1"/>
    <col min="10758" max="11007" width="6.875" style="48"/>
    <col min="11008" max="11008" width="23.625" style="48" customWidth="1"/>
    <col min="11009" max="11009" width="44.625" style="48" customWidth="1"/>
    <col min="11010" max="11010" width="16.5" style="48" customWidth="1"/>
    <col min="11011" max="11013" width="13.625" style="48" customWidth="1"/>
    <col min="11014" max="11263" width="6.875" style="48"/>
    <col min="11264" max="11264" width="23.625" style="48" customWidth="1"/>
    <col min="11265" max="11265" width="44.625" style="48" customWidth="1"/>
    <col min="11266" max="11266" width="16.5" style="48" customWidth="1"/>
    <col min="11267" max="11269" width="13.625" style="48" customWidth="1"/>
    <col min="11270" max="11519" width="6.875" style="48"/>
    <col min="11520" max="11520" width="23.625" style="48" customWidth="1"/>
    <col min="11521" max="11521" width="44.625" style="48" customWidth="1"/>
    <col min="11522" max="11522" width="16.5" style="48" customWidth="1"/>
    <col min="11523" max="11525" width="13.625" style="48" customWidth="1"/>
    <col min="11526" max="11775" width="6.875" style="48"/>
    <col min="11776" max="11776" width="23.625" style="48" customWidth="1"/>
    <col min="11777" max="11777" width="44.625" style="48" customWidth="1"/>
    <col min="11778" max="11778" width="16.5" style="48" customWidth="1"/>
    <col min="11779" max="11781" width="13.625" style="48" customWidth="1"/>
    <col min="11782" max="12031" width="6.875" style="48"/>
    <col min="12032" max="12032" width="23.625" style="48" customWidth="1"/>
    <col min="12033" max="12033" width="44.625" style="48" customWidth="1"/>
    <col min="12034" max="12034" width="16.5" style="48" customWidth="1"/>
    <col min="12035" max="12037" width="13.625" style="48" customWidth="1"/>
    <col min="12038" max="12287" width="6.875" style="48"/>
    <col min="12288" max="12288" width="23.625" style="48" customWidth="1"/>
    <col min="12289" max="12289" width="44.625" style="48" customWidth="1"/>
    <col min="12290" max="12290" width="16.5" style="48" customWidth="1"/>
    <col min="12291" max="12293" width="13.625" style="48" customWidth="1"/>
    <col min="12294" max="12543" width="6.875" style="48"/>
    <col min="12544" max="12544" width="23.625" style="48" customWidth="1"/>
    <col min="12545" max="12545" width="44.625" style="48" customWidth="1"/>
    <col min="12546" max="12546" width="16.5" style="48" customWidth="1"/>
    <col min="12547" max="12549" width="13.625" style="48" customWidth="1"/>
    <col min="12550" max="12799" width="6.875" style="48"/>
    <col min="12800" max="12800" width="23.625" style="48" customWidth="1"/>
    <col min="12801" max="12801" width="44.625" style="48" customWidth="1"/>
    <col min="12802" max="12802" width="16.5" style="48" customWidth="1"/>
    <col min="12803" max="12805" width="13.625" style="48" customWidth="1"/>
    <col min="12806" max="13055" width="6.875" style="48"/>
    <col min="13056" max="13056" width="23.625" style="48" customWidth="1"/>
    <col min="13057" max="13057" width="44.625" style="48" customWidth="1"/>
    <col min="13058" max="13058" width="16.5" style="48" customWidth="1"/>
    <col min="13059" max="13061" width="13.625" style="48" customWidth="1"/>
    <col min="13062" max="13311" width="6.875" style="48"/>
    <col min="13312" max="13312" width="23.625" style="48" customWidth="1"/>
    <col min="13313" max="13313" width="44.625" style="48" customWidth="1"/>
    <col min="13314" max="13314" width="16.5" style="48" customWidth="1"/>
    <col min="13315" max="13317" width="13.625" style="48" customWidth="1"/>
    <col min="13318" max="13567" width="6.875" style="48"/>
    <col min="13568" max="13568" width="23.625" style="48" customWidth="1"/>
    <col min="13569" max="13569" width="44.625" style="48" customWidth="1"/>
    <col min="13570" max="13570" width="16.5" style="48" customWidth="1"/>
    <col min="13571" max="13573" width="13.625" style="48" customWidth="1"/>
    <col min="13574" max="13823" width="6.875" style="48"/>
    <col min="13824" max="13824" width="23.625" style="48" customWidth="1"/>
    <col min="13825" max="13825" width="44.625" style="48" customWidth="1"/>
    <col min="13826" max="13826" width="16.5" style="48" customWidth="1"/>
    <col min="13827" max="13829" width="13.625" style="48" customWidth="1"/>
    <col min="13830" max="14079" width="6.875" style="48"/>
    <col min="14080" max="14080" width="23.625" style="48" customWidth="1"/>
    <col min="14081" max="14081" width="44.625" style="48" customWidth="1"/>
    <col min="14082" max="14082" width="16.5" style="48" customWidth="1"/>
    <col min="14083" max="14085" width="13.625" style="48" customWidth="1"/>
    <col min="14086" max="14335" width="6.875" style="48"/>
    <col min="14336" max="14336" width="23.625" style="48" customWidth="1"/>
    <col min="14337" max="14337" width="44.625" style="48" customWidth="1"/>
    <col min="14338" max="14338" width="16.5" style="48" customWidth="1"/>
    <col min="14339" max="14341" width="13.625" style="48" customWidth="1"/>
    <col min="14342" max="14591" width="6.875" style="48"/>
    <col min="14592" max="14592" width="23.625" style="48" customWidth="1"/>
    <col min="14593" max="14593" width="44.625" style="48" customWidth="1"/>
    <col min="14594" max="14594" width="16.5" style="48" customWidth="1"/>
    <col min="14595" max="14597" width="13.625" style="48" customWidth="1"/>
    <col min="14598" max="14847" width="6.875" style="48"/>
    <col min="14848" max="14848" width="23.625" style="48" customWidth="1"/>
    <col min="14849" max="14849" width="44.625" style="48" customWidth="1"/>
    <col min="14850" max="14850" width="16.5" style="48" customWidth="1"/>
    <col min="14851" max="14853" width="13.625" style="48" customWidth="1"/>
    <col min="14854" max="15103" width="6.875" style="48"/>
    <col min="15104" max="15104" width="23.625" style="48" customWidth="1"/>
    <col min="15105" max="15105" width="44.625" style="48" customWidth="1"/>
    <col min="15106" max="15106" width="16.5" style="48" customWidth="1"/>
    <col min="15107" max="15109" width="13.625" style="48" customWidth="1"/>
    <col min="15110" max="15359" width="6.875" style="48"/>
    <col min="15360" max="15360" width="23.625" style="48" customWidth="1"/>
    <col min="15361" max="15361" width="44.625" style="48" customWidth="1"/>
    <col min="15362" max="15362" width="16.5" style="48" customWidth="1"/>
    <col min="15363" max="15365" width="13.625" style="48" customWidth="1"/>
    <col min="15366" max="15615" width="6.875" style="48"/>
    <col min="15616" max="15616" width="23.625" style="48" customWidth="1"/>
    <col min="15617" max="15617" width="44.625" style="48" customWidth="1"/>
    <col min="15618" max="15618" width="16.5" style="48" customWidth="1"/>
    <col min="15619" max="15621" width="13.625" style="48" customWidth="1"/>
    <col min="15622" max="15871" width="6.875" style="48"/>
    <col min="15872" max="15872" width="23.625" style="48" customWidth="1"/>
    <col min="15873" max="15873" width="44.625" style="48" customWidth="1"/>
    <col min="15874" max="15874" width="16.5" style="48" customWidth="1"/>
    <col min="15875" max="15877" width="13.625" style="48" customWidth="1"/>
    <col min="15878" max="16127" width="6.875" style="48"/>
    <col min="16128" max="16128" width="23.625" style="48" customWidth="1"/>
    <col min="16129" max="16129" width="44.625" style="48" customWidth="1"/>
    <col min="16130" max="16130" width="16.5" style="48" customWidth="1"/>
    <col min="16131" max="16133" width="13.625" style="48" customWidth="1"/>
    <col min="16134" max="16384" width="6.875" style="48"/>
  </cols>
  <sheetData>
    <row r="1" ht="20.1" customHeight="1" spans="1:3">
      <c r="A1" s="49" t="s">
        <v>525</v>
      </c>
      <c r="B1" s="49"/>
      <c r="C1" s="49"/>
    </row>
    <row r="2" ht="36" customHeight="1" spans="1:7">
      <c r="A2" s="124" t="s">
        <v>526</v>
      </c>
      <c r="B2" s="124"/>
      <c r="C2" s="124"/>
      <c r="D2" s="103"/>
      <c r="E2" s="103"/>
      <c r="F2" s="103"/>
      <c r="G2" s="103"/>
    </row>
    <row r="3" ht="20.1" customHeight="1" spans="1:7">
      <c r="A3" s="114"/>
      <c r="B3" s="114"/>
      <c r="C3" s="114"/>
      <c r="D3" s="103"/>
      <c r="E3" s="103"/>
      <c r="F3" s="103"/>
      <c r="G3" s="103"/>
    </row>
    <row r="4" ht="20.1" customHeight="1" spans="1:7">
      <c r="A4" s="57"/>
      <c r="B4" s="57"/>
      <c r="C4" s="57"/>
      <c r="D4" s="56"/>
      <c r="E4" s="56"/>
      <c r="F4" s="56"/>
      <c r="G4" s="134" t="s">
        <v>527</v>
      </c>
    </row>
    <row r="5" ht="20.1" customHeight="1" spans="1:7">
      <c r="A5" s="69" t="s">
        <v>528</v>
      </c>
      <c r="B5" s="69"/>
      <c r="C5" s="69"/>
      <c r="D5" s="69"/>
      <c r="E5" s="69" t="s">
        <v>529</v>
      </c>
      <c r="F5" s="69"/>
      <c r="G5" s="69"/>
    </row>
    <row r="6" ht="20.1" customHeight="1" spans="1:7">
      <c r="A6" s="135" t="s">
        <v>530</v>
      </c>
      <c r="B6" s="136"/>
      <c r="C6" s="118"/>
      <c r="D6" s="116" t="s">
        <v>531</v>
      </c>
      <c r="E6" s="116" t="s">
        <v>532</v>
      </c>
      <c r="F6" s="116" t="s">
        <v>533</v>
      </c>
      <c r="G6" s="116" t="s">
        <v>534</v>
      </c>
    </row>
    <row r="7" ht="20.1" customHeight="1" spans="1:7">
      <c r="A7" s="137" t="s">
        <v>322</v>
      </c>
      <c r="B7" s="97" t="s">
        <v>322</v>
      </c>
      <c r="C7" s="97" t="s">
        <v>322</v>
      </c>
      <c r="D7" s="97" t="s">
        <v>535</v>
      </c>
      <c r="E7" s="129">
        <v>742.33</v>
      </c>
      <c r="F7" s="129">
        <f>+E7-G7</f>
        <v>629.06</v>
      </c>
      <c r="G7" s="129">
        <v>113.27</v>
      </c>
    </row>
    <row r="8" ht="20.1" customHeight="1" spans="1:7">
      <c r="A8" s="137" t="s">
        <v>536</v>
      </c>
      <c r="B8" s="97" t="s">
        <v>322</v>
      </c>
      <c r="C8" s="97" t="s">
        <v>322</v>
      </c>
      <c r="D8" s="97" t="s">
        <v>537</v>
      </c>
      <c r="E8" s="129">
        <v>1.73</v>
      </c>
      <c r="F8" s="129">
        <v>1.73</v>
      </c>
      <c r="G8" s="129"/>
    </row>
    <row r="9" ht="20.1" customHeight="1" spans="1:7">
      <c r="A9" s="137" t="s">
        <v>322</v>
      </c>
      <c r="B9" s="97" t="s">
        <v>538</v>
      </c>
      <c r="C9" s="97" t="s">
        <v>322</v>
      </c>
      <c r="D9" s="97" t="s">
        <v>539</v>
      </c>
      <c r="E9" s="129">
        <v>1.73</v>
      </c>
      <c r="F9" s="129">
        <v>1.73</v>
      </c>
      <c r="G9" s="129"/>
    </row>
    <row r="10" ht="20.1" customHeight="1" spans="1:7">
      <c r="A10" s="137" t="s">
        <v>540</v>
      </c>
      <c r="B10" s="97" t="s">
        <v>541</v>
      </c>
      <c r="C10" s="97" t="s">
        <v>542</v>
      </c>
      <c r="D10" s="97" t="s">
        <v>543</v>
      </c>
      <c r="E10" s="129">
        <v>1.73</v>
      </c>
      <c r="F10" s="129">
        <v>1.73</v>
      </c>
      <c r="G10" s="129"/>
    </row>
    <row r="11" ht="20.1" customHeight="1" spans="1:7">
      <c r="A11" s="137" t="s">
        <v>544</v>
      </c>
      <c r="B11" s="97" t="s">
        <v>322</v>
      </c>
      <c r="C11" s="97" t="s">
        <v>322</v>
      </c>
      <c r="D11" s="97" t="s">
        <v>545</v>
      </c>
      <c r="E11" s="129">
        <v>66.32</v>
      </c>
      <c r="F11" s="129">
        <v>66.32</v>
      </c>
      <c r="G11" s="129"/>
    </row>
    <row r="12" ht="20.1" customHeight="1" spans="1:7">
      <c r="A12" s="137" t="s">
        <v>322</v>
      </c>
      <c r="B12" s="97" t="s">
        <v>546</v>
      </c>
      <c r="C12" s="97" t="s">
        <v>322</v>
      </c>
      <c r="D12" s="97" t="s">
        <v>547</v>
      </c>
      <c r="E12" s="129">
        <v>66.32</v>
      </c>
      <c r="F12" s="129">
        <v>66.32</v>
      </c>
      <c r="G12" s="129"/>
    </row>
    <row r="13" ht="20.1" customHeight="1" spans="1:7">
      <c r="A13" s="137" t="s">
        <v>548</v>
      </c>
      <c r="B13" s="97" t="s">
        <v>549</v>
      </c>
      <c r="C13" s="97" t="s">
        <v>550</v>
      </c>
      <c r="D13" s="97" t="s">
        <v>551</v>
      </c>
      <c r="E13" s="129">
        <v>35.41</v>
      </c>
      <c r="F13" s="129">
        <v>35.41</v>
      </c>
      <c r="G13" s="129"/>
    </row>
    <row r="14" ht="20.1" customHeight="1" spans="1:7">
      <c r="A14" s="137" t="s">
        <v>548</v>
      </c>
      <c r="B14" s="97" t="s">
        <v>549</v>
      </c>
      <c r="C14" s="97" t="s">
        <v>552</v>
      </c>
      <c r="D14" s="97" t="s">
        <v>553</v>
      </c>
      <c r="E14" s="129">
        <v>17.71</v>
      </c>
      <c r="F14" s="129">
        <v>17.71</v>
      </c>
      <c r="G14" s="129"/>
    </row>
    <row r="15" ht="20.1" customHeight="1" spans="1:7">
      <c r="A15" s="137" t="s">
        <v>548</v>
      </c>
      <c r="B15" s="97" t="s">
        <v>549</v>
      </c>
      <c r="C15" s="97" t="s">
        <v>425</v>
      </c>
      <c r="D15" s="97" t="s">
        <v>554</v>
      </c>
      <c r="E15" s="129">
        <v>13.2</v>
      </c>
      <c r="F15" s="129">
        <v>13.2</v>
      </c>
      <c r="G15" s="129"/>
    </row>
    <row r="16" ht="20.1" customHeight="1" spans="1:7">
      <c r="A16" s="137" t="s">
        <v>555</v>
      </c>
      <c r="B16" s="97" t="s">
        <v>322</v>
      </c>
      <c r="C16" s="97" t="s">
        <v>322</v>
      </c>
      <c r="D16" s="97" t="s">
        <v>556</v>
      </c>
      <c r="E16" s="129">
        <v>647.66</v>
      </c>
      <c r="F16" s="129">
        <v>647.66</v>
      </c>
      <c r="G16" s="129"/>
    </row>
    <row r="17" ht="20.1" customHeight="1" spans="1:7">
      <c r="A17" s="137" t="s">
        <v>322</v>
      </c>
      <c r="B17" s="97" t="s">
        <v>557</v>
      </c>
      <c r="C17" s="97" t="s">
        <v>322</v>
      </c>
      <c r="D17" s="97" t="s">
        <v>558</v>
      </c>
      <c r="E17" s="129">
        <v>18.86</v>
      </c>
      <c r="F17" s="129">
        <v>18.86</v>
      </c>
      <c r="G17" s="129"/>
    </row>
    <row r="18" ht="20.1" customHeight="1" spans="1:7">
      <c r="A18" s="137" t="s">
        <v>559</v>
      </c>
      <c r="B18" s="97" t="s">
        <v>560</v>
      </c>
      <c r="C18" s="97" t="s">
        <v>561</v>
      </c>
      <c r="D18" s="97" t="s">
        <v>562</v>
      </c>
      <c r="E18" s="129">
        <v>18.86</v>
      </c>
      <c r="F18" s="129">
        <v>18.86</v>
      </c>
      <c r="G18" s="129"/>
    </row>
    <row r="19" ht="20.1" customHeight="1" spans="1:7">
      <c r="A19" s="137" t="s">
        <v>322</v>
      </c>
      <c r="B19" s="97" t="s">
        <v>563</v>
      </c>
      <c r="C19" s="97" t="s">
        <v>322</v>
      </c>
      <c r="D19" s="97" t="s">
        <v>564</v>
      </c>
      <c r="E19" s="129">
        <v>628.8</v>
      </c>
      <c r="F19" s="129">
        <v>628.8</v>
      </c>
      <c r="G19" s="129"/>
    </row>
    <row r="20" ht="20.1" customHeight="1" spans="1:7">
      <c r="A20" s="137" t="s">
        <v>559</v>
      </c>
      <c r="B20" s="97" t="s">
        <v>565</v>
      </c>
      <c r="C20" s="97" t="s">
        <v>561</v>
      </c>
      <c r="D20" s="97" t="s">
        <v>566</v>
      </c>
      <c r="E20" s="129">
        <v>515.53</v>
      </c>
      <c r="F20" s="129">
        <v>515.53</v>
      </c>
      <c r="G20" s="129"/>
    </row>
    <row r="21" ht="20.1" customHeight="1" spans="1:7">
      <c r="A21" s="137" t="s">
        <v>559</v>
      </c>
      <c r="B21" s="97" t="s">
        <v>565</v>
      </c>
      <c r="C21" s="97" t="s">
        <v>567</v>
      </c>
      <c r="D21" s="97" t="s">
        <v>568</v>
      </c>
      <c r="E21" s="129">
        <v>113.27</v>
      </c>
      <c r="F21" s="129"/>
      <c r="G21" s="129">
        <v>113.27</v>
      </c>
    </row>
    <row r="22" ht="20.1" customHeight="1" spans="1:7">
      <c r="A22" s="137" t="s">
        <v>569</v>
      </c>
      <c r="B22" s="97" t="s">
        <v>322</v>
      </c>
      <c r="C22" s="97" t="s">
        <v>322</v>
      </c>
      <c r="D22" s="97" t="s">
        <v>570</v>
      </c>
      <c r="E22" s="129">
        <v>26.63</v>
      </c>
      <c r="F22" s="129">
        <v>26.63</v>
      </c>
      <c r="G22" s="129"/>
    </row>
    <row r="23" ht="20.1" customHeight="1" spans="1:7">
      <c r="A23" s="137" t="s">
        <v>322</v>
      </c>
      <c r="B23" s="97" t="s">
        <v>571</v>
      </c>
      <c r="C23" s="97" t="s">
        <v>322</v>
      </c>
      <c r="D23" s="97" t="s">
        <v>572</v>
      </c>
      <c r="E23" s="129">
        <v>26.63</v>
      </c>
      <c r="F23" s="129">
        <v>26.63</v>
      </c>
      <c r="G23" s="129"/>
    </row>
    <row r="24" ht="20.1" customHeight="1" spans="1:7">
      <c r="A24" s="137" t="s">
        <v>573</v>
      </c>
      <c r="B24" s="97" t="s">
        <v>574</v>
      </c>
      <c r="C24" s="97" t="s">
        <v>561</v>
      </c>
      <c r="D24" s="97" t="s">
        <v>575</v>
      </c>
      <c r="E24" s="129">
        <v>26.63</v>
      </c>
      <c r="F24" s="129">
        <v>26.63</v>
      </c>
      <c r="G24" s="129"/>
    </row>
    <row r="25" ht="20.1" customHeight="1" spans="1:7">
      <c r="A25" s="60"/>
      <c r="B25" s="138"/>
      <c r="C25" s="138"/>
      <c r="D25" s="139"/>
      <c r="E25" s="140"/>
      <c r="F25" s="141"/>
      <c r="G25" s="142"/>
    </row>
    <row r="26" ht="20.1" customHeight="1" spans="1:7">
      <c r="A26" s="112" t="s">
        <v>576</v>
      </c>
      <c r="B26" s="112"/>
      <c r="C26" s="112"/>
      <c r="D26" s="50"/>
      <c r="E26" s="50"/>
      <c r="F26" s="50"/>
      <c r="G26" s="50"/>
    </row>
    <row r="27" customHeight="1" spans="1:7">
      <c r="A27" s="50"/>
      <c r="B27" s="50"/>
      <c r="C27" s="50"/>
      <c r="D27" s="50"/>
      <c r="E27" s="50"/>
      <c r="F27" s="50"/>
      <c r="G27" s="50"/>
    </row>
    <row r="28" customHeight="1" spans="1:7">
      <c r="A28" s="50"/>
      <c r="B28" s="50"/>
      <c r="C28" s="50"/>
      <c r="D28" s="50"/>
      <c r="E28" s="50"/>
      <c r="F28" s="50"/>
      <c r="G28" s="50"/>
    </row>
    <row r="29" customHeight="1" spans="1:7">
      <c r="A29" s="50"/>
      <c r="B29" s="50"/>
      <c r="C29" s="50"/>
      <c r="D29" s="50"/>
      <c r="E29" s="50"/>
      <c r="F29" s="50"/>
      <c r="G29" s="50"/>
    </row>
    <row r="30" customHeight="1" spans="1:7">
      <c r="A30" s="50"/>
      <c r="B30" s="50"/>
      <c r="C30" s="50"/>
      <c r="D30" s="50"/>
      <c r="F30" s="50"/>
      <c r="G30" s="50"/>
    </row>
    <row r="31" customHeight="1" spans="1:7">
      <c r="A31" s="50"/>
      <c r="B31" s="50"/>
      <c r="C31" s="50"/>
      <c r="D31" s="50"/>
      <c r="F31" s="50"/>
      <c r="G31" s="50"/>
    </row>
    <row r="32" s="50" customFormat="1" customHeight="1"/>
    <row r="33" customHeight="1" spans="1:4">
      <c r="A33" s="50"/>
      <c r="B33" s="50"/>
      <c r="C33" s="50"/>
      <c r="D33" s="50"/>
    </row>
    <row r="34" customHeight="1" spans="1:6">
      <c r="A34" s="50"/>
      <c r="B34" s="50"/>
      <c r="C34" s="50"/>
      <c r="D34" s="50"/>
      <c r="F34" s="50"/>
    </row>
    <row r="35" customHeight="1" spans="1:4">
      <c r="A35" s="50"/>
      <c r="B35" s="50"/>
      <c r="C35" s="50"/>
      <c r="D35" s="50"/>
    </row>
    <row r="36" customHeight="1" spans="1:4">
      <c r="A36" s="50"/>
      <c r="B36" s="50"/>
      <c r="C36" s="50"/>
      <c r="D36" s="50"/>
    </row>
    <row r="37" customHeight="1" spans="4:5">
      <c r="D37" s="50"/>
      <c r="E37" s="50"/>
    </row>
    <row r="39" customHeight="1" spans="1:3">
      <c r="A39" s="50"/>
      <c r="B39" s="50"/>
      <c r="C39" s="50"/>
    </row>
    <row r="41" customHeight="1" spans="4:4">
      <c r="D41" s="50"/>
    </row>
    <row r="42" customHeight="1" spans="4:4">
      <c r="D42" s="50"/>
    </row>
  </sheetData>
  <mergeCells count="3">
    <mergeCell ref="A5:D5"/>
    <mergeCell ref="E5:G5"/>
    <mergeCell ref="A6:C6"/>
  </mergeCells>
  <printOptions horizontalCentered="1"/>
  <pageMargins left="0" right="0" top="0.999305555555556" bottom="0.999305555555556" header="0.499305555555556" footer="0.499305555555556"/>
  <pageSetup paperSize="9" orientation="landscape"/>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dimension ref="A1:O59"/>
  <sheetViews>
    <sheetView showGridLines="0" showZeros="0" workbookViewId="0">
      <selection activeCell="G31" sqref="G$1:G$1048576"/>
    </sheetView>
  </sheetViews>
  <sheetFormatPr defaultColWidth="6.875" defaultRowHeight="20.1" customHeight="1"/>
  <cols>
    <col min="1" max="1" width="14.5" style="48" customWidth="1"/>
    <col min="2" max="2" width="33.375" style="48" customWidth="1"/>
    <col min="3" max="5" width="20.625" style="48" customWidth="1"/>
    <col min="6" max="252" width="6.875" style="48"/>
    <col min="253" max="253" width="14.5" style="48" customWidth="1"/>
    <col min="254" max="254" width="33.375" style="48" customWidth="1"/>
    <col min="255" max="257" width="20.625" style="48" customWidth="1"/>
    <col min="258" max="508" width="6.875" style="48"/>
    <col min="509" max="509" width="14.5" style="48" customWidth="1"/>
    <col min="510" max="510" width="33.375" style="48" customWidth="1"/>
    <col min="511" max="513" width="20.625" style="48" customWidth="1"/>
    <col min="514" max="764" width="6.875" style="48"/>
    <col min="765" max="765" width="14.5" style="48" customWidth="1"/>
    <col min="766" max="766" width="33.375" style="48" customWidth="1"/>
    <col min="767" max="769" width="20.625" style="48" customWidth="1"/>
    <col min="770" max="1020" width="6.875" style="48"/>
    <col min="1021" max="1021" width="14.5" style="48" customWidth="1"/>
    <col min="1022" max="1022" width="33.375" style="48" customWidth="1"/>
    <col min="1023" max="1025" width="20.625" style="48" customWidth="1"/>
    <col min="1026" max="1276" width="6.875" style="48"/>
    <col min="1277" max="1277" width="14.5" style="48" customWidth="1"/>
    <col min="1278" max="1278" width="33.375" style="48" customWidth="1"/>
    <col min="1279" max="1281" width="20.625" style="48" customWidth="1"/>
    <col min="1282" max="1532" width="6.875" style="48"/>
    <col min="1533" max="1533" width="14.5" style="48" customWidth="1"/>
    <col min="1534" max="1534" width="33.375" style="48" customWidth="1"/>
    <col min="1535" max="1537" width="20.625" style="48" customWidth="1"/>
    <col min="1538" max="1788" width="6.875" style="48"/>
    <col min="1789" max="1789" width="14.5" style="48" customWidth="1"/>
    <col min="1790" max="1790" width="33.375" style="48" customWidth="1"/>
    <col min="1791" max="1793" width="20.625" style="48" customWidth="1"/>
    <col min="1794" max="2044" width="6.875" style="48"/>
    <col min="2045" max="2045" width="14.5" style="48" customWidth="1"/>
    <col min="2046" max="2046" width="33.375" style="48" customWidth="1"/>
    <col min="2047" max="2049" width="20.625" style="48" customWidth="1"/>
    <col min="2050" max="2300" width="6.875" style="48"/>
    <col min="2301" max="2301" width="14.5" style="48" customWidth="1"/>
    <col min="2302" max="2302" width="33.375" style="48" customWidth="1"/>
    <col min="2303" max="2305" width="20.625" style="48" customWidth="1"/>
    <col min="2306" max="2556" width="6.875" style="48"/>
    <col min="2557" max="2557" width="14.5" style="48" customWidth="1"/>
    <col min="2558" max="2558" width="33.375" style="48" customWidth="1"/>
    <col min="2559" max="2561" width="20.625" style="48" customWidth="1"/>
    <col min="2562" max="2812" width="6.875" style="48"/>
    <col min="2813" max="2813" width="14.5" style="48" customWidth="1"/>
    <col min="2814" max="2814" width="33.375" style="48" customWidth="1"/>
    <col min="2815" max="2817" width="20.625" style="48" customWidth="1"/>
    <col min="2818" max="3068" width="6.875" style="48"/>
    <col min="3069" max="3069" width="14.5" style="48" customWidth="1"/>
    <col min="3070" max="3070" width="33.375" style="48" customWidth="1"/>
    <col min="3071" max="3073" width="20.625" style="48" customWidth="1"/>
    <col min="3074" max="3324" width="6.875" style="48"/>
    <col min="3325" max="3325" width="14.5" style="48" customWidth="1"/>
    <col min="3326" max="3326" width="33.375" style="48" customWidth="1"/>
    <col min="3327" max="3329" width="20.625" style="48" customWidth="1"/>
    <col min="3330" max="3580" width="6.875" style="48"/>
    <col min="3581" max="3581" width="14.5" style="48" customWidth="1"/>
    <col min="3582" max="3582" width="33.375" style="48" customWidth="1"/>
    <col min="3583" max="3585" width="20.625" style="48" customWidth="1"/>
    <col min="3586" max="3836" width="6.875" style="48"/>
    <col min="3837" max="3837" width="14.5" style="48" customWidth="1"/>
    <col min="3838" max="3838" width="33.375" style="48" customWidth="1"/>
    <col min="3839" max="3841" width="20.625" style="48" customWidth="1"/>
    <col min="3842" max="4092" width="6.875" style="48"/>
    <col min="4093" max="4093" width="14.5" style="48" customWidth="1"/>
    <col min="4094" max="4094" width="33.375" style="48" customWidth="1"/>
    <col min="4095" max="4097" width="20.625" style="48" customWidth="1"/>
    <col min="4098" max="4348" width="6.875" style="48"/>
    <col min="4349" max="4349" width="14.5" style="48" customWidth="1"/>
    <col min="4350" max="4350" width="33.375" style="48" customWidth="1"/>
    <col min="4351" max="4353" width="20.625" style="48" customWidth="1"/>
    <col min="4354" max="4604" width="6.875" style="48"/>
    <col min="4605" max="4605" width="14.5" style="48" customWidth="1"/>
    <col min="4606" max="4606" width="33.375" style="48" customWidth="1"/>
    <col min="4607" max="4609" width="20.625" style="48" customWidth="1"/>
    <col min="4610" max="4860" width="6.875" style="48"/>
    <col min="4861" max="4861" width="14.5" style="48" customWidth="1"/>
    <col min="4862" max="4862" width="33.375" style="48" customWidth="1"/>
    <col min="4863" max="4865" width="20.625" style="48" customWidth="1"/>
    <col min="4866" max="5116" width="6.875" style="48"/>
    <col min="5117" max="5117" width="14.5" style="48" customWidth="1"/>
    <col min="5118" max="5118" width="33.375" style="48" customWidth="1"/>
    <col min="5119" max="5121" width="20.625" style="48" customWidth="1"/>
    <col min="5122" max="5372" width="6.875" style="48"/>
    <col min="5373" max="5373" width="14.5" style="48" customWidth="1"/>
    <col min="5374" max="5374" width="33.375" style="48" customWidth="1"/>
    <col min="5375" max="5377" width="20.625" style="48" customWidth="1"/>
    <col min="5378" max="5628" width="6.875" style="48"/>
    <col min="5629" max="5629" width="14.5" style="48" customWidth="1"/>
    <col min="5630" max="5630" width="33.375" style="48" customWidth="1"/>
    <col min="5631" max="5633" width="20.625" style="48" customWidth="1"/>
    <col min="5634" max="5884" width="6.875" style="48"/>
    <col min="5885" max="5885" width="14.5" style="48" customWidth="1"/>
    <col min="5886" max="5886" width="33.375" style="48" customWidth="1"/>
    <col min="5887" max="5889" width="20.625" style="48" customWidth="1"/>
    <col min="5890" max="6140" width="6.875" style="48"/>
    <col min="6141" max="6141" width="14.5" style="48" customWidth="1"/>
    <col min="6142" max="6142" width="33.375" style="48" customWidth="1"/>
    <col min="6143" max="6145" width="20.625" style="48" customWidth="1"/>
    <col min="6146" max="6396" width="6.875" style="48"/>
    <col min="6397" max="6397" width="14.5" style="48" customWidth="1"/>
    <col min="6398" max="6398" width="33.375" style="48" customWidth="1"/>
    <col min="6399" max="6401" width="20.625" style="48" customWidth="1"/>
    <col min="6402" max="6652" width="6.875" style="48"/>
    <col min="6653" max="6653" width="14.5" style="48" customWidth="1"/>
    <col min="6654" max="6654" width="33.375" style="48" customWidth="1"/>
    <col min="6655" max="6657" width="20.625" style="48" customWidth="1"/>
    <col min="6658" max="6908" width="6.875" style="48"/>
    <col min="6909" max="6909" width="14.5" style="48" customWidth="1"/>
    <col min="6910" max="6910" width="33.375" style="48" customWidth="1"/>
    <col min="6911" max="6913" width="20.625" style="48" customWidth="1"/>
    <col min="6914" max="7164" width="6.875" style="48"/>
    <col min="7165" max="7165" width="14.5" style="48" customWidth="1"/>
    <col min="7166" max="7166" width="33.375" style="48" customWidth="1"/>
    <col min="7167" max="7169" width="20.625" style="48" customWidth="1"/>
    <col min="7170" max="7420" width="6.875" style="48"/>
    <col min="7421" max="7421" width="14.5" style="48" customWidth="1"/>
    <col min="7422" max="7422" width="33.375" style="48" customWidth="1"/>
    <col min="7423" max="7425" width="20.625" style="48" customWidth="1"/>
    <col min="7426" max="7676" width="6.875" style="48"/>
    <col min="7677" max="7677" width="14.5" style="48" customWidth="1"/>
    <col min="7678" max="7678" width="33.375" style="48" customWidth="1"/>
    <col min="7679" max="7681" width="20.625" style="48" customWidth="1"/>
    <col min="7682" max="7932" width="6.875" style="48"/>
    <col min="7933" max="7933" width="14.5" style="48" customWidth="1"/>
    <col min="7934" max="7934" width="33.375" style="48" customWidth="1"/>
    <col min="7935" max="7937" width="20.625" style="48" customWidth="1"/>
    <col min="7938" max="8188" width="6.875" style="48"/>
    <col min="8189" max="8189" width="14.5" style="48" customWidth="1"/>
    <col min="8190" max="8190" width="33.375" style="48" customWidth="1"/>
    <col min="8191" max="8193" width="20.625" style="48" customWidth="1"/>
    <col min="8194" max="8444" width="6.875" style="48"/>
    <col min="8445" max="8445" width="14.5" style="48" customWidth="1"/>
    <col min="8446" max="8446" width="33.375" style="48" customWidth="1"/>
    <col min="8447" max="8449" width="20.625" style="48" customWidth="1"/>
    <col min="8450" max="8700" width="6.875" style="48"/>
    <col min="8701" max="8701" width="14.5" style="48" customWidth="1"/>
    <col min="8702" max="8702" width="33.375" style="48" customWidth="1"/>
    <col min="8703" max="8705" width="20.625" style="48" customWidth="1"/>
    <col min="8706" max="8956" width="6.875" style="48"/>
    <col min="8957" max="8957" width="14.5" style="48" customWidth="1"/>
    <col min="8958" max="8958" width="33.375" style="48" customWidth="1"/>
    <col min="8959" max="8961" width="20.625" style="48" customWidth="1"/>
    <col min="8962" max="9212" width="6.875" style="48"/>
    <col min="9213" max="9213" width="14.5" style="48" customWidth="1"/>
    <col min="9214" max="9214" width="33.375" style="48" customWidth="1"/>
    <col min="9215" max="9217" width="20.625" style="48" customWidth="1"/>
    <col min="9218" max="9468" width="6.875" style="48"/>
    <col min="9469" max="9469" width="14.5" style="48" customWidth="1"/>
    <col min="9470" max="9470" width="33.375" style="48" customWidth="1"/>
    <col min="9471" max="9473" width="20.625" style="48" customWidth="1"/>
    <col min="9474" max="9724" width="6.875" style="48"/>
    <col min="9725" max="9725" width="14.5" style="48" customWidth="1"/>
    <col min="9726" max="9726" width="33.375" style="48" customWidth="1"/>
    <col min="9727" max="9729" width="20.625" style="48" customWidth="1"/>
    <col min="9730" max="9980" width="6.875" style="48"/>
    <col min="9981" max="9981" width="14.5" style="48" customWidth="1"/>
    <col min="9982" max="9982" width="33.375" style="48" customWidth="1"/>
    <col min="9983" max="9985" width="20.625" style="48" customWidth="1"/>
    <col min="9986" max="10236" width="6.875" style="48"/>
    <col min="10237" max="10237" width="14.5" style="48" customWidth="1"/>
    <col min="10238" max="10238" width="33.375" style="48" customWidth="1"/>
    <col min="10239" max="10241" width="20.625" style="48" customWidth="1"/>
    <col min="10242" max="10492" width="6.875" style="48"/>
    <col min="10493" max="10493" width="14.5" style="48" customWidth="1"/>
    <col min="10494" max="10494" width="33.375" style="48" customWidth="1"/>
    <col min="10495" max="10497" width="20.625" style="48" customWidth="1"/>
    <col min="10498" max="10748" width="6.875" style="48"/>
    <col min="10749" max="10749" width="14.5" style="48" customWidth="1"/>
    <col min="10750" max="10750" width="33.375" style="48" customWidth="1"/>
    <col min="10751" max="10753" width="20.625" style="48" customWidth="1"/>
    <col min="10754" max="11004" width="6.875" style="48"/>
    <col min="11005" max="11005" width="14.5" style="48" customWidth="1"/>
    <col min="11006" max="11006" width="33.375" style="48" customWidth="1"/>
    <col min="11007" max="11009" width="20.625" style="48" customWidth="1"/>
    <col min="11010" max="11260" width="6.875" style="48"/>
    <col min="11261" max="11261" width="14.5" style="48" customWidth="1"/>
    <col min="11262" max="11262" width="33.375" style="48" customWidth="1"/>
    <col min="11263" max="11265" width="20.625" style="48" customWidth="1"/>
    <col min="11266" max="11516" width="6.875" style="48"/>
    <col min="11517" max="11517" width="14.5" style="48" customWidth="1"/>
    <col min="11518" max="11518" width="33.375" style="48" customWidth="1"/>
    <col min="11519" max="11521" width="20.625" style="48" customWidth="1"/>
    <col min="11522" max="11772" width="6.875" style="48"/>
    <col min="11773" max="11773" width="14.5" style="48" customWidth="1"/>
    <col min="11774" max="11774" width="33.375" style="48" customWidth="1"/>
    <col min="11775" max="11777" width="20.625" style="48" customWidth="1"/>
    <col min="11778" max="12028" width="6.875" style="48"/>
    <col min="12029" max="12029" width="14.5" style="48" customWidth="1"/>
    <col min="12030" max="12030" width="33.375" style="48" customWidth="1"/>
    <col min="12031" max="12033" width="20.625" style="48" customWidth="1"/>
    <col min="12034" max="12284" width="6.875" style="48"/>
    <col min="12285" max="12285" width="14.5" style="48" customWidth="1"/>
    <col min="12286" max="12286" width="33.375" style="48" customWidth="1"/>
    <col min="12287" max="12289" width="20.625" style="48" customWidth="1"/>
    <col min="12290" max="12540" width="6.875" style="48"/>
    <col min="12541" max="12541" width="14.5" style="48" customWidth="1"/>
    <col min="12542" max="12542" width="33.375" style="48" customWidth="1"/>
    <col min="12543" max="12545" width="20.625" style="48" customWidth="1"/>
    <col min="12546" max="12796" width="6.875" style="48"/>
    <col min="12797" max="12797" width="14.5" style="48" customWidth="1"/>
    <col min="12798" max="12798" width="33.375" style="48" customWidth="1"/>
    <col min="12799" max="12801" width="20.625" style="48" customWidth="1"/>
    <col min="12802" max="13052" width="6.875" style="48"/>
    <col min="13053" max="13053" width="14.5" style="48" customWidth="1"/>
    <col min="13054" max="13054" width="33.375" style="48" customWidth="1"/>
    <col min="13055" max="13057" width="20.625" style="48" customWidth="1"/>
    <col min="13058" max="13308" width="6.875" style="48"/>
    <col min="13309" max="13309" width="14.5" style="48" customWidth="1"/>
    <col min="13310" max="13310" width="33.375" style="48" customWidth="1"/>
    <col min="13311" max="13313" width="20.625" style="48" customWidth="1"/>
    <col min="13314" max="13564" width="6.875" style="48"/>
    <col min="13565" max="13565" width="14.5" style="48" customWidth="1"/>
    <col min="13566" max="13566" width="33.375" style="48" customWidth="1"/>
    <col min="13567" max="13569" width="20.625" style="48" customWidth="1"/>
    <col min="13570" max="13820" width="6.875" style="48"/>
    <col min="13821" max="13821" width="14.5" style="48" customWidth="1"/>
    <col min="13822" max="13822" width="33.375" style="48" customWidth="1"/>
    <col min="13823" max="13825" width="20.625" style="48" customWidth="1"/>
    <col min="13826" max="14076" width="6.875" style="48"/>
    <col min="14077" max="14077" width="14.5" style="48" customWidth="1"/>
    <col min="14078" max="14078" width="33.375" style="48" customWidth="1"/>
    <col min="14079" max="14081" width="20.625" style="48" customWidth="1"/>
    <col min="14082" max="14332" width="6.875" style="48"/>
    <col min="14333" max="14333" width="14.5" style="48" customWidth="1"/>
    <col min="14334" max="14334" width="33.375" style="48" customWidth="1"/>
    <col min="14335" max="14337" width="20.625" style="48" customWidth="1"/>
    <col min="14338" max="14588" width="6.875" style="48"/>
    <col min="14589" max="14589" width="14.5" style="48" customWidth="1"/>
    <col min="14590" max="14590" width="33.375" style="48" customWidth="1"/>
    <col min="14591" max="14593" width="20.625" style="48" customWidth="1"/>
    <col min="14594" max="14844" width="6.875" style="48"/>
    <col min="14845" max="14845" width="14.5" style="48" customWidth="1"/>
    <col min="14846" max="14846" width="33.375" style="48" customWidth="1"/>
    <col min="14847" max="14849" width="20.625" style="48" customWidth="1"/>
    <col min="14850" max="15100" width="6.875" style="48"/>
    <col min="15101" max="15101" width="14.5" style="48" customWidth="1"/>
    <col min="15102" max="15102" width="33.375" style="48" customWidth="1"/>
    <col min="15103" max="15105" width="20.625" style="48" customWidth="1"/>
    <col min="15106" max="15356" width="6.875" style="48"/>
    <col min="15357" max="15357" width="14.5" style="48" customWidth="1"/>
    <col min="15358" max="15358" width="33.375" style="48" customWidth="1"/>
    <col min="15359" max="15361" width="20.625" style="48" customWidth="1"/>
    <col min="15362" max="15612" width="6.875" style="48"/>
    <col min="15613" max="15613" width="14.5" style="48" customWidth="1"/>
    <col min="15614" max="15614" width="33.375" style="48" customWidth="1"/>
    <col min="15615" max="15617" width="20.625" style="48" customWidth="1"/>
    <col min="15618" max="15868" width="6.875" style="48"/>
    <col min="15869" max="15869" width="14.5" style="48" customWidth="1"/>
    <col min="15870" max="15870" width="33.375" style="48" customWidth="1"/>
    <col min="15871" max="15873" width="20.625" style="48" customWidth="1"/>
    <col min="15874" max="16124" width="6.875" style="48"/>
    <col min="16125" max="16125" width="14.5" style="48" customWidth="1"/>
    <col min="16126" max="16126" width="33.375" style="48" customWidth="1"/>
    <col min="16127" max="16129" width="20.625" style="48" customWidth="1"/>
    <col min="16130" max="16384" width="6.875" style="48"/>
  </cols>
  <sheetData>
    <row r="1" customHeight="1" spans="1:5">
      <c r="A1" s="49" t="s">
        <v>577</v>
      </c>
      <c r="E1" s="123"/>
    </row>
    <row r="2" ht="44.25" customHeight="1" spans="1:5">
      <c r="A2" s="124" t="s">
        <v>578</v>
      </c>
      <c r="B2" s="125"/>
      <c r="C2" s="125"/>
      <c r="D2" s="125"/>
      <c r="E2" s="125"/>
    </row>
    <row r="3" customHeight="1" spans="1:5">
      <c r="A3" s="125"/>
      <c r="B3" s="125"/>
      <c r="C3" s="125"/>
      <c r="D3" s="125"/>
      <c r="E3" s="125"/>
    </row>
    <row r="4" s="115" customFormat="1" customHeight="1" spans="1:5">
      <c r="A4" s="57"/>
      <c r="B4" s="56"/>
      <c r="C4" s="56"/>
      <c r="D4" s="56"/>
      <c r="E4" s="126" t="s">
        <v>527</v>
      </c>
    </row>
    <row r="5" s="115" customFormat="1" customHeight="1" spans="1:5">
      <c r="A5" s="69" t="s">
        <v>579</v>
      </c>
      <c r="B5" s="69"/>
      <c r="C5" s="69" t="s">
        <v>580</v>
      </c>
      <c r="D5" s="69"/>
      <c r="E5" s="69"/>
    </row>
    <row r="6" s="115" customFormat="1" customHeight="1" spans="1:5">
      <c r="A6" s="69" t="s">
        <v>530</v>
      </c>
      <c r="B6" s="69" t="s">
        <v>531</v>
      </c>
      <c r="C6" s="69" t="s">
        <v>581</v>
      </c>
      <c r="D6" s="69" t="s">
        <v>582</v>
      </c>
      <c r="E6" s="69" t="s">
        <v>583</v>
      </c>
    </row>
    <row r="7" s="115" customFormat="1" customHeight="1" spans="1:5">
      <c r="A7" s="127" t="s">
        <v>584</v>
      </c>
      <c r="B7" s="128" t="s">
        <v>585</v>
      </c>
      <c r="C7" s="129">
        <f>+D7+E7</f>
        <v>742.33</v>
      </c>
      <c r="D7" s="63">
        <f>SUM(D8,D21,D50)</f>
        <v>468.8</v>
      </c>
      <c r="E7" s="63">
        <f>SUM(E8,E21,E50)</f>
        <v>273.53</v>
      </c>
    </row>
    <row r="8" s="115" customFormat="1" customHeight="1" spans="1:5">
      <c r="A8" s="130" t="s">
        <v>586</v>
      </c>
      <c r="B8" s="75" t="s">
        <v>587</v>
      </c>
      <c r="C8" s="129">
        <v>468.8</v>
      </c>
      <c r="D8" s="129">
        <v>468.8</v>
      </c>
      <c r="E8" s="63"/>
    </row>
    <row r="9" s="115" customFormat="1" customHeight="1" spans="1:7">
      <c r="A9" s="130" t="s">
        <v>588</v>
      </c>
      <c r="B9" s="75" t="s">
        <v>589</v>
      </c>
      <c r="C9" s="129">
        <v>115.09</v>
      </c>
      <c r="D9" s="129">
        <v>115.09</v>
      </c>
      <c r="E9" s="63"/>
      <c r="G9" s="101"/>
    </row>
    <row r="10" s="115" customFormat="1" customHeight="1" spans="1:5">
      <c r="A10" s="130" t="s">
        <v>590</v>
      </c>
      <c r="B10" s="75" t="s">
        <v>591</v>
      </c>
      <c r="C10" s="129">
        <v>90.13</v>
      </c>
      <c r="D10" s="129">
        <v>90.13</v>
      </c>
      <c r="E10" s="63"/>
    </row>
    <row r="11" s="115" customFormat="1" customHeight="1" spans="1:5">
      <c r="A11" s="130" t="s">
        <v>592</v>
      </c>
      <c r="B11" s="75" t="s">
        <v>593</v>
      </c>
      <c r="C11" s="129">
        <v>16.67</v>
      </c>
      <c r="D11" s="129">
        <v>16.67</v>
      </c>
      <c r="E11" s="63"/>
    </row>
    <row r="12" s="115" customFormat="1" customHeight="1" spans="1:5">
      <c r="A12" s="130" t="s">
        <v>594</v>
      </c>
      <c r="B12" s="75" t="s">
        <v>595</v>
      </c>
      <c r="C12" s="63">
        <v>0</v>
      </c>
      <c r="D12" s="63">
        <v>0</v>
      </c>
      <c r="E12" s="63"/>
    </row>
    <row r="13" s="115" customFormat="1" customHeight="1" spans="1:5">
      <c r="A13" s="130" t="s">
        <v>596</v>
      </c>
      <c r="B13" s="75" t="s">
        <v>597</v>
      </c>
      <c r="C13" s="129">
        <v>35.41</v>
      </c>
      <c r="D13" s="129">
        <v>35.41</v>
      </c>
      <c r="E13" s="63"/>
    </row>
    <row r="14" s="115" customFormat="1" customHeight="1" spans="1:7">
      <c r="A14" s="130" t="s">
        <v>598</v>
      </c>
      <c r="B14" s="75" t="s">
        <v>599</v>
      </c>
      <c r="C14" s="129">
        <v>17.71</v>
      </c>
      <c r="D14" s="129">
        <v>17.71</v>
      </c>
      <c r="E14" s="63"/>
      <c r="G14" s="101"/>
    </row>
    <row r="15" s="115" customFormat="1" customHeight="1" spans="1:7">
      <c r="A15" s="130" t="s">
        <v>600</v>
      </c>
      <c r="B15" s="75" t="s">
        <v>601</v>
      </c>
      <c r="C15" s="129">
        <v>18.86</v>
      </c>
      <c r="D15" s="129">
        <v>18.86</v>
      </c>
      <c r="E15" s="63"/>
      <c r="G15" s="101"/>
    </row>
    <row r="16" s="115" customFormat="1" customHeight="1" spans="1:7">
      <c r="A16" s="130" t="s">
        <v>602</v>
      </c>
      <c r="B16" s="75" t="s">
        <v>603</v>
      </c>
      <c r="C16" s="63">
        <v>0</v>
      </c>
      <c r="D16" s="63">
        <v>0</v>
      </c>
      <c r="E16" s="63"/>
      <c r="G16" s="101"/>
    </row>
    <row r="17" s="115" customFormat="1" customHeight="1" spans="1:7">
      <c r="A17" s="130" t="s">
        <v>604</v>
      </c>
      <c r="B17" s="75" t="s">
        <v>605</v>
      </c>
      <c r="C17" s="129">
        <v>7.32</v>
      </c>
      <c r="D17" s="129">
        <v>7.32</v>
      </c>
      <c r="E17" s="63"/>
      <c r="G17" s="101"/>
    </row>
    <row r="18" s="115" customFormat="1" customHeight="1" spans="1:7">
      <c r="A18" s="130" t="s">
        <v>606</v>
      </c>
      <c r="B18" s="75" t="s">
        <v>607</v>
      </c>
      <c r="C18" s="129">
        <v>26.63</v>
      </c>
      <c r="D18" s="129">
        <v>26.63</v>
      </c>
      <c r="E18" s="63"/>
      <c r="G18" s="101"/>
    </row>
    <row r="19" s="115" customFormat="1" customHeight="1" spans="1:7">
      <c r="A19" s="130" t="s">
        <v>608</v>
      </c>
      <c r="B19" s="75" t="s">
        <v>609</v>
      </c>
      <c r="C19" s="129">
        <v>4.8</v>
      </c>
      <c r="D19" s="129">
        <v>4.8</v>
      </c>
      <c r="E19" s="63"/>
      <c r="F19" s="101"/>
      <c r="G19" s="101"/>
    </row>
    <row r="20" s="115" customFormat="1" customHeight="1" spans="1:7">
      <c r="A20" s="130" t="s">
        <v>610</v>
      </c>
      <c r="B20" s="75" t="s">
        <v>611</v>
      </c>
      <c r="C20" s="129">
        <v>136.19</v>
      </c>
      <c r="D20" s="129">
        <v>136.19</v>
      </c>
      <c r="E20" s="63"/>
      <c r="G20" s="101"/>
    </row>
    <row r="21" s="115" customFormat="1" customHeight="1" spans="1:5">
      <c r="A21" s="130" t="s">
        <v>612</v>
      </c>
      <c r="B21" s="75" t="s">
        <v>613</v>
      </c>
      <c r="C21" s="129">
        <v>260.29</v>
      </c>
      <c r="D21" s="131"/>
      <c r="E21" s="129">
        <v>260.29</v>
      </c>
    </row>
    <row r="22" s="115" customFormat="1" customHeight="1" spans="1:10">
      <c r="A22" s="130" t="s">
        <v>614</v>
      </c>
      <c r="B22" s="132" t="s">
        <v>615</v>
      </c>
      <c r="C22" s="129">
        <v>65.3</v>
      </c>
      <c r="D22" s="63"/>
      <c r="E22" s="129">
        <v>65.3</v>
      </c>
      <c r="J22" s="101"/>
    </row>
    <row r="23" s="115" customFormat="1" customHeight="1" spans="1:5">
      <c r="A23" s="130" t="s">
        <v>616</v>
      </c>
      <c r="B23" s="133" t="s">
        <v>617</v>
      </c>
      <c r="C23" s="129">
        <v>3</v>
      </c>
      <c r="D23" s="63"/>
      <c r="E23" s="129">
        <v>3</v>
      </c>
    </row>
    <row r="24" s="115" customFormat="1" customHeight="1" spans="1:5">
      <c r="A24" s="130" t="s">
        <v>618</v>
      </c>
      <c r="B24" s="133" t="s">
        <v>619</v>
      </c>
      <c r="C24" s="63">
        <v>0</v>
      </c>
      <c r="D24" s="63"/>
      <c r="E24" s="63">
        <v>0</v>
      </c>
    </row>
    <row r="25" s="115" customFormat="1" customHeight="1" spans="1:5">
      <c r="A25" s="130" t="s">
        <v>620</v>
      </c>
      <c r="B25" s="133" t="s">
        <v>621</v>
      </c>
      <c r="C25" s="63">
        <v>0</v>
      </c>
      <c r="D25" s="63"/>
      <c r="E25" s="63">
        <v>0</v>
      </c>
    </row>
    <row r="26" s="115" customFormat="1" customHeight="1" spans="1:5">
      <c r="A26" s="130" t="s">
        <v>622</v>
      </c>
      <c r="B26" s="133" t="s">
        <v>623</v>
      </c>
      <c r="C26" s="129">
        <v>0.5</v>
      </c>
      <c r="D26" s="63"/>
      <c r="E26" s="129">
        <v>0.5</v>
      </c>
    </row>
    <row r="27" s="115" customFormat="1" customHeight="1" spans="1:8">
      <c r="A27" s="130" t="s">
        <v>624</v>
      </c>
      <c r="B27" s="133" t="s">
        <v>625</v>
      </c>
      <c r="C27" s="129">
        <v>3.5</v>
      </c>
      <c r="D27" s="63"/>
      <c r="E27" s="129">
        <v>3.5</v>
      </c>
      <c r="F27" s="101"/>
      <c r="H27" s="101"/>
    </row>
    <row r="28" s="115" customFormat="1" customHeight="1" spans="1:5">
      <c r="A28" s="130" t="s">
        <v>626</v>
      </c>
      <c r="B28" s="133" t="s">
        <v>627</v>
      </c>
      <c r="C28" s="129">
        <v>73.83</v>
      </c>
      <c r="D28" s="63"/>
      <c r="E28" s="129">
        <v>73.83</v>
      </c>
    </row>
    <row r="29" s="115" customFormat="1" customHeight="1" spans="1:5">
      <c r="A29" s="130" t="s">
        <v>628</v>
      </c>
      <c r="B29" s="133" t="s">
        <v>629</v>
      </c>
      <c r="C29" s="63">
        <v>0</v>
      </c>
      <c r="D29" s="63"/>
      <c r="E29" s="63">
        <v>0</v>
      </c>
    </row>
    <row r="30" s="115" customFormat="1" customHeight="1" spans="1:5">
      <c r="A30" s="130" t="s">
        <v>630</v>
      </c>
      <c r="B30" s="133" t="s">
        <v>631</v>
      </c>
      <c r="C30" s="63">
        <v>0</v>
      </c>
      <c r="D30" s="63"/>
      <c r="E30" s="63">
        <v>0</v>
      </c>
    </row>
    <row r="31" s="115" customFormat="1" customHeight="1" spans="1:5">
      <c r="A31" s="130" t="s">
        <v>632</v>
      </c>
      <c r="B31" s="132" t="s">
        <v>633</v>
      </c>
      <c r="C31" s="129">
        <v>46.7</v>
      </c>
      <c r="D31" s="63"/>
      <c r="E31" s="129">
        <v>46.7</v>
      </c>
    </row>
    <row r="32" s="115" customFormat="1" customHeight="1" spans="1:12">
      <c r="A32" s="130" t="s">
        <v>634</v>
      </c>
      <c r="B32" s="132" t="s">
        <v>635</v>
      </c>
      <c r="C32" s="63">
        <v>0</v>
      </c>
      <c r="D32" s="63"/>
      <c r="E32" s="63">
        <v>0</v>
      </c>
      <c r="L32" s="101"/>
    </row>
    <row r="33" s="115" customFormat="1" customHeight="1" spans="1:7">
      <c r="A33" s="130" t="s">
        <v>636</v>
      </c>
      <c r="B33" s="133" t="s">
        <v>637</v>
      </c>
      <c r="C33" s="129">
        <v>3.5</v>
      </c>
      <c r="D33" s="63"/>
      <c r="E33" s="129">
        <v>3.5</v>
      </c>
      <c r="G33" s="101"/>
    </row>
    <row r="34" s="115" customFormat="1" customHeight="1" spans="1:6">
      <c r="A34" s="130" t="s">
        <v>638</v>
      </c>
      <c r="B34" s="133" t="s">
        <v>639</v>
      </c>
      <c r="C34" s="63">
        <v>0</v>
      </c>
      <c r="D34" s="63"/>
      <c r="E34" s="63">
        <v>0</v>
      </c>
      <c r="F34" s="101"/>
    </row>
    <row r="35" s="115" customFormat="1" customHeight="1" spans="1:6">
      <c r="A35" s="130" t="s">
        <v>640</v>
      </c>
      <c r="B35" s="133" t="s">
        <v>641</v>
      </c>
      <c r="C35" s="63">
        <v>0</v>
      </c>
      <c r="D35" s="63"/>
      <c r="E35" s="63">
        <v>0</v>
      </c>
      <c r="F35" s="101"/>
    </row>
    <row r="36" s="115" customFormat="1" customHeight="1" spans="1:5">
      <c r="A36" s="130" t="s">
        <v>642</v>
      </c>
      <c r="B36" s="133" t="s">
        <v>643</v>
      </c>
      <c r="C36" s="129">
        <v>1.73</v>
      </c>
      <c r="D36" s="63"/>
      <c r="E36" s="129">
        <v>1.73</v>
      </c>
    </row>
    <row r="37" s="115" customFormat="1" customHeight="1" spans="1:6">
      <c r="A37" s="130" t="s">
        <v>644</v>
      </c>
      <c r="B37" s="133" t="s">
        <v>645</v>
      </c>
      <c r="C37" s="129">
        <v>2.5</v>
      </c>
      <c r="D37" s="63"/>
      <c r="E37" s="129">
        <v>2.5</v>
      </c>
      <c r="F37" s="101"/>
    </row>
    <row r="38" s="115" customFormat="1" customHeight="1" spans="1:5">
      <c r="A38" s="130" t="s">
        <v>646</v>
      </c>
      <c r="B38" s="133" t="s">
        <v>647</v>
      </c>
      <c r="C38" s="63">
        <v>0</v>
      </c>
      <c r="D38" s="63"/>
      <c r="E38" s="63">
        <v>0</v>
      </c>
    </row>
    <row r="39" s="115" customFormat="1" customHeight="1" spans="1:5">
      <c r="A39" s="130" t="s">
        <v>648</v>
      </c>
      <c r="B39" s="133" t="s">
        <v>649</v>
      </c>
      <c r="C39" s="63">
        <v>0</v>
      </c>
      <c r="D39" s="63"/>
      <c r="E39" s="63">
        <v>0</v>
      </c>
    </row>
    <row r="40" s="115" customFormat="1" customHeight="1" spans="1:5">
      <c r="A40" s="130" t="s">
        <v>650</v>
      </c>
      <c r="B40" s="133" t="s">
        <v>651</v>
      </c>
      <c r="C40" s="63">
        <v>0</v>
      </c>
      <c r="D40" s="63"/>
      <c r="E40" s="63">
        <v>0</v>
      </c>
    </row>
    <row r="41" s="115" customFormat="1" customHeight="1" spans="1:5">
      <c r="A41" s="130" t="s">
        <v>652</v>
      </c>
      <c r="B41" s="133" t="s">
        <v>653</v>
      </c>
      <c r="C41" s="63">
        <v>0</v>
      </c>
      <c r="D41" s="63"/>
      <c r="E41" s="63">
        <v>0</v>
      </c>
    </row>
    <row r="42" s="115" customFormat="1" customHeight="1" spans="1:15">
      <c r="A42" s="130" t="s">
        <v>654</v>
      </c>
      <c r="B42" s="133" t="s">
        <v>655</v>
      </c>
      <c r="C42" s="129">
        <v>7.5</v>
      </c>
      <c r="D42" s="63"/>
      <c r="E42" s="129">
        <v>7.5</v>
      </c>
      <c r="O42" s="101"/>
    </row>
    <row r="43" s="115" customFormat="1" customHeight="1" spans="1:5">
      <c r="A43" s="130" t="s">
        <v>656</v>
      </c>
      <c r="B43" s="133" t="s">
        <v>657</v>
      </c>
      <c r="C43" s="63">
        <v>0</v>
      </c>
      <c r="D43" s="63"/>
      <c r="E43" s="63">
        <v>0</v>
      </c>
    </row>
    <row r="44" s="115" customFormat="1" customHeight="1" spans="1:6">
      <c r="A44" s="130" t="s">
        <v>658</v>
      </c>
      <c r="B44" s="132" t="s">
        <v>659</v>
      </c>
      <c r="C44" s="129">
        <v>7.16</v>
      </c>
      <c r="D44" s="63"/>
      <c r="E44" s="129">
        <v>7.16</v>
      </c>
      <c r="F44" s="101"/>
    </row>
    <row r="45" s="115" customFormat="1" customHeight="1" spans="1:5">
      <c r="A45" s="130" t="s">
        <v>660</v>
      </c>
      <c r="B45" s="133" t="s">
        <v>661</v>
      </c>
      <c r="C45" s="129">
        <v>4.03</v>
      </c>
      <c r="D45" s="63"/>
      <c r="E45" s="129">
        <v>4.03</v>
      </c>
    </row>
    <row r="46" s="115" customFormat="1" customHeight="1" spans="1:12">
      <c r="A46" s="130" t="s">
        <v>662</v>
      </c>
      <c r="B46" s="133" t="s">
        <v>663</v>
      </c>
      <c r="C46" s="129">
        <v>3</v>
      </c>
      <c r="D46" s="63"/>
      <c r="E46" s="129">
        <v>3</v>
      </c>
      <c r="F46" s="101"/>
      <c r="L46" s="101"/>
    </row>
    <row r="47" s="115" customFormat="1" customHeight="1" spans="1:12">
      <c r="A47" s="130" t="s">
        <v>664</v>
      </c>
      <c r="B47" s="133" t="s">
        <v>665</v>
      </c>
      <c r="C47" s="129">
        <v>21.54</v>
      </c>
      <c r="D47" s="63"/>
      <c r="E47" s="129">
        <v>21.54</v>
      </c>
      <c r="L47" s="101"/>
    </row>
    <row r="48" s="115" customFormat="1" customHeight="1" spans="1:5">
      <c r="A48" s="130" t="s">
        <v>666</v>
      </c>
      <c r="B48" s="133" t="s">
        <v>667</v>
      </c>
      <c r="C48" s="63">
        <v>0</v>
      </c>
      <c r="D48" s="63"/>
      <c r="E48" s="63">
        <v>0</v>
      </c>
    </row>
    <row r="49" s="115" customFormat="1" customHeight="1" spans="1:6">
      <c r="A49" s="130" t="s">
        <v>668</v>
      </c>
      <c r="B49" s="133" t="s">
        <v>669</v>
      </c>
      <c r="C49" s="129">
        <v>16.5</v>
      </c>
      <c r="D49" s="63"/>
      <c r="E49" s="129">
        <v>16.5</v>
      </c>
      <c r="F49" s="101"/>
    </row>
    <row r="50" s="115" customFormat="1" customHeight="1" spans="1:5">
      <c r="A50" s="130" t="s">
        <v>670</v>
      </c>
      <c r="B50" s="75" t="s">
        <v>671</v>
      </c>
      <c r="C50" s="129">
        <v>13.24</v>
      </c>
      <c r="D50" s="131"/>
      <c r="E50" s="129">
        <v>13.24</v>
      </c>
    </row>
    <row r="51" s="115" customFormat="1" customHeight="1" spans="1:5">
      <c r="A51" s="130" t="s">
        <v>672</v>
      </c>
      <c r="B51" s="133" t="s">
        <v>673</v>
      </c>
      <c r="C51" s="63">
        <v>0</v>
      </c>
      <c r="D51" s="63"/>
      <c r="E51" s="63"/>
    </row>
    <row r="52" s="115" customFormat="1" customHeight="1" spans="1:6">
      <c r="A52" s="130" t="s">
        <v>674</v>
      </c>
      <c r="B52" s="133" t="s">
        <v>675</v>
      </c>
      <c r="C52" s="63">
        <v>0</v>
      </c>
      <c r="D52" s="63"/>
      <c r="E52" s="63"/>
      <c r="F52" s="101"/>
    </row>
    <row r="53" s="115" customFormat="1" customHeight="1" spans="1:5">
      <c r="A53" s="130" t="s">
        <v>676</v>
      </c>
      <c r="B53" s="133" t="s">
        <v>609</v>
      </c>
      <c r="C53" s="63">
        <v>0</v>
      </c>
      <c r="D53" s="63"/>
      <c r="E53" s="63"/>
    </row>
    <row r="54" s="115" customFormat="1" customHeight="1" spans="1:5">
      <c r="A54" s="130" t="s">
        <v>677</v>
      </c>
      <c r="B54" s="133" t="s">
        <v>678</v>
      </c>
      <c r="C54" s="63">
        <v>0</v>
      </c>
      <c r="D54" s="63"/>
      <c r="E54" s="63"/>
    </row>
    <row r="55" s="115" customFormat="1" customHeight="1" spans="1:5">
      <c r="A55" s="130" t="s">
        <v>679</v>
      </c>
      <c r="B55" s="133" t="s">
        <v>680</v>
      </c>
      <c r="C55" s="63">
        <v>0</v>
      </c>
      <c r="D55" s="63"/>
      <c r="E55" s="63"/>
    </row>
    <row r="56" s="115" customFormat="1" customHeight="1" spans="1:5">
      <c r="A56" s="130" t="s">
        <v>681</v>
      </c>
      <c r="B56" s="133" t="s">
        <v>682</v>
      </c>
      <c r="C56" s="63">
        <v>0</v>
      </c>
      <c r="D56" s="63"/>
      <c r="E56" s="63"/>
    </row>
    <row r="57" s="115" customFormat="1" customHeight="1" spans="1:5">
      <c r="A57" s="130" t="s">
        <v>683</v>
      </c>
      <c r="B57" s="133" t="s">
        <v>684</v>
      </c>
      <c r="C57" s="129">
        <v>13.24</v>
      </c>
      <c r="D57" s="63"/>
      <c r="E57" s="129">
        <v>132420</v>
      </c>
    </row>
    <row r="58" customHeight="1" spans="3:5">
      <c r="C58" s="50"/>
      <c r="D58" s="50"/>
      <c r="E58" s="50"/>
    </row>
    <row r="59" customHeight="1" spans="4:10">
      <c r="D59" s="50"/>
      <c r="E59" s="50"/>
      <c r="J59" s="50"/>
    </row>
  </sheetData>
  <mergeCells count="2">
    <mergeCell ref="A5:B5"/>
    <mergeCell ref="C5:E5"/>
  </mergeCells>
  <printOptions horizontalCentered="1"/>
  <pageMargins left="0" right="0" top="0" bottom="0.786805555555556" header="0.499305555555556" footer="0.499305555555556"/>
  <pageSetup paperSize="9" orientation="landscape"/>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
    <pageSetUpPr fitToPage="1"/>
  </sheetPr>
  <dimension ref="A1:L20"/>
  <sheetViews>
    <sheetView showGridLines="0" showZeros="0" topLeftCell="G1" workbookViewId="0">
      <selection activeCell="G2" sqref="G2"/>
    </sheetView>
  </sheetViews>
  <sheetFormatPr defaultColWidth="6.875" defaultRowHeight="12.75" customHeight="1"/>
  <cols>
    <col min="1" max="6" width="11.625" style="48" hidden="1" customWidth="1"/>
    <col min="7" max="12" width="19.625" style="48" customWidth="1"/>
    <col min="13" max="256" width="6.875" style="48"/>
    <col min="257" max="268" width="11.625" style="48" customWidth="1"/>
    <col min="269" max="512" width="6.875" style="48"/>
    <col min="513" max="524" width="11.625" style="48" customWidth="1"/>
    <col min="525" max="768" width="6.875" style="48"/>
    <col min="769" max="780" width="11.625" style="48" customWidth="1"/>
    <col min="781" max="1024" width="6.875" style="48"/>
    <col min="1025" max="1036" width="11.625" style="48" customWidth="1"/>
    <col min="1037" max="1280" width="6.875" style="48"/>
    <col min="1281" max="1292" width="11.625" style="48" customWidth="1"/>
    <col min="1293" max="1536" width="6.875" style="48"/>
    <col min="1537" max="1548" width="11.625" style="48" customWidth="1"/>
    <col min="1549" max="1792" width="6.875" style="48"/>
    <col min="1793" max="1804" width="11.625" style="48" customWidth="1"/>
    <col min="1805" max="2048" width="6.875" style="48"/>
    <col min="2049" max="2060" width="11.625" style="48" customWidth="1"/>
    <col min="2061" max="2304" width="6.875" style="48"/>
    <col min="2305" max="2316" width="11.625" style="48" customWidth="1"/>
    <col min="2317" max="2560" width="6.875" style="48"/>
    <col min="2561" max="2572" width="11.625" style="48" customWidth="1"/>
    <col min="2573" max="2816" width="6.875" style="48"/>
    <col min="2817" max="2828" width="11.625" style="48" customWidth="1"/>
    <col min="2829" max="3072" width="6.875" style="48"/>
    <col min="3073" max="3084" width="11.625" style="48" customWidth="1"/>
    <col min="3085" max="3328" width="6.875" style="48"/>
    <col min="3329" max="3340" width="11.625" style="48" customWidth="1"/>
    <col min="3341" max="3584" width="6.875" style="48"/>
    <col min="3585" max="3596" width="11.625" style="48" customWidth="1"/>
    <col min="3597" max="3840" width="6.875" style="48"/>
    <col min="3841" max="3852" width="11.625" style="48" customWidth="1"/>
    <col min="3853" max="4096" width="6.875" style="48"/>
    <col min="4097" max="4108" width="11.625" style="48" customWidth="1"/>
    <col min="4109" max="4352" width="6.875" style="48"/>
    <col min="4353" max="4364" width="11.625" style="48" customWidth="1"/>
    <col min="4365" max="4608" width="6.875" style="48"/>
    <col min="4609" max="4620" width="11.625" style="48" customWidth="1"/>
    <col min="4621" max="4864" width="6.875" style="48"/>
    <col min="4865" max="4876" width="11.625" style="48" customWidth="1"/>
    <col min="4877" max="5120" width="6.875" style="48"/>
    <col min="5121" max="5132" width="11.625" style="48" customWidth="1"/>
    <col min="5133" max="5376" width="6.875" style="48"/>
    <col min="5377" max="5388" width="11.625" style="48" customWidth="1"/>
    <col min="5389" max="5632" width="6.875" style="48"/>
    <col min="5633" max="5644" width="11.625" style="48" customWidth="1"/>
    <col min="5645" max="5888" width="6.875" style="48"/>
    <col min="5889" max="5900" width="11.625" style="48" customWidth="1"/>
    <col min="5901" max="6144" width="6.875" style="48"/>
    <col min="6145" max="6156" width="11.625" style="48" customWidth="1"/>
    <col min="6157" max="6400" width="6.875" style="48"/>
    <col min="6401" max="6412" width="11.625" style="48" customWidth="1"/>
    <col min="6413" max="6656" width="6.875" style="48"/>
    <col min="6657" max="6668" width="11.625" style="48" customWidth="1"/>
    <col min="6669" max="6912" width="6.875" style="48"/>
    <col min="6913" max="6924" width="11.625" style="48" customWidth="1"/>
    <col min="6925" max="7168" width="6.875" style="48"/>
    <col min="7169" max="7180" width="11.625" style="48" customWidth="1"/>
    <col min="7181" max="7424" width="6.875" style="48"/>
    <col min="7425" max="7436" width="11.625" style="48" customWidth="1"/>
    <col min="7437" max="7680" width="6.875" style="48"/>
    <col min="7681" max="7692" width="11.625" style="48" customWidth="1"/>
    <col min="7693" max="7936" width="6.875" style="48"/>
    <col min="7937" max="7948" width="11.625" style="48" customWidth="1"/>
    <col min="7949" max="8192" width="6.875" style="48"/>
    <col min="8193" max="8204" width="11.625" style="48" customWidth="1"/>
    <col min="8205" max="8448" width="6.875" style="48"/>
    <col min="8449" max="8460" width="11.625" style="48" customWidth="1"/>
    <col min="8461" max="8704" width="6.875" style="48"/>
    <col min="8705" max="8716" width="11.625" style="48" customWidth="1"/>
    <col min="8717" max="8960" width="6.875" style="48"/>
    <col min="8961" max="8972" width="11.625" style="48" customWidth="1"/>
    <col min="8973" max="9216" width="6.875" style="48"/>
    <col min="9217" max="9228" width="11.625" style="48" customWidth="1"/>
    <col min="9229" max="9472" width="6.875" style="48"/>
    <col min="9473" max="9484" width="11.625" style="48" customWidth="1"/>
    <col min="9485" max="9728" width="6.875" style="48"/>
    <col min="9729" max="9740" width="11.625" style="48" customWidth="1"/>
    <col min="9741" max="9984" width="6.875" style="48"/>
    <col min="9985" max="9996" width="11.625" style="48" customWidth="1"/>
    <col min="9997" max="10240" width="6.875" style="48"/>
    <col min="10241" max="10252" width="11.625" style="48" customWidth="1"/>
    <col min="10253" max="10496" width="6.875" style="48"/>
    <col min="10497" max="10508" width="11.625" style="48" customWidth="1"/>
    <col min="10509" max="10752" width="6.875" style="48"/>
    <col min="10753" max="10764" width="11.625" style="48" customWidth="1"/>
    <col min="10765" max="11008" width="6.875" style="48"/>
    <col min="11009" max="11020" width="11.625" style="48" customWidth="1"/>
    <col min="11021" max="11264" width="6.875" style="48"/>
    <col min="11265" max="11276" width="11.625" style="48" customWidth="1"/>
    <col min="11277" max="11520" width="6.875" style="48"/>
    <col min="11521" max="11532" width="11.625" style="48" customWidth="1"/>
    <col min="11533" max="11776" width="6.875" style="48"/>
    <col min="11777" max="11788" width="11.625" style="48" customWidth="1"/>
    <col min="11789" max="12032" width="6.875" style="48"/>
    <col min="12033" max="12044" width="11.625" style="48" customWidth="1"/>
    <col min="12045" max="12288" width="6.875" style="48"/>
    <col min="12289" max="12300" width="11.625" style="48" customWidth="1"/>
    <col min="12301" max="12544" width="6.875" style="48"/>
    <col min="12545" max="12556" width="11.625" style="48" customWidth="1"/>
    <col min="12557" max="12800" width="6.875" style="48"/>
    <col min="12801" max="12812" width="11.625" style="48" customWidth="1"/>
    <col min="12813" max="13056" width="6.875" style="48"/>
    <col min="13057" max="13068" width="11.625" style="48" customWidth="1"/>
    <col min="13069" max="13312" width="6.875" style="48"/>
    <col min="13313" max="13324" width="11.625" style="48" customWidth="1"/>
    <col min="13325" max="13568" width="6.875" style="48"/>
    <col min="13569" max="13580" width="11.625" style="48" customWidth="1"/>
    <col min="13581" max="13824" width="6.875" style="48"/>
    <col min="13825" max="13836" width="11.625" style="48" customWidth="1"/>
    <col min="13837" max="14080" width="6.875" style="48"/>
    <col min="14081" max="14092" width="11.625" style="48" customWidth="1"/>
    <col min="14093" max="14336" width="6.875" style="48"/>
    <col min="14337" max="14348" width="11.625" style="48" customWidth="1"/>
    <col min="14349" max="14592" width="6.875" style="48"/>
    <col min="14593" max="14604" width="11.625" style="48" customWidth="1"/>
    <col min="14605" max="14848" width="6.875" style="48"/>
    <col min="14849" max="14860" width="11.625" style="48" customWidth="1"/>
    <col min="14861" max="15104" width="6.875" style="48"/>
    <col min="15105" max="15116" width="11.625" style="48" customWidth="1"/>
    <col min="15117" max="15360" width="6.875" style="48"/>
    <col min="15361" max="15372" width="11.625" style="48" customWidth="1"/>
    <col min="15373" max="15616" width="6.875" style="48"/>
    <col min="15617" max="15628" width="11.625" style="48" customWidth="1"/>
    <col min="15629" max="15872" width="6.875" style="48"/>
    <col min="15873" max="15884" width="11.625" style="48" customWidth="1"/>
    <col min="15885" max="16128" width="6.875" style="48"/>
    <col min="16129" max="16140" width="11.625" style="48" customWidth="1"/>
    <col min="16141" max="16384" width="6.875" style="48"/>
  </cols>
  <sheetData>
    <row r="1" ht="20.1" customHeight="1" spans="1:12">
      <c r="A1" s="49" t="s">
        <v>685</v>
      </c>
      <c r="G1" s="113" t="s">
        <v>685</v>
      </c>
      <c r="L1" s="122"/>
    </row>
    <row r="2" ht="42" customHeight="1" spans="1:12">
      <c r="A2" s="102" t="s">
        <v>686</v>
      </c>
      <c r="B2" s="103"/>
      <c r="C2" s="103"/>
      <c r="D2" s="103"/>
      <c r="E2" s="103"/>
      <c r="F2" s="103"/>
      <c r="G2" s="102" t="s">
        <v>687</v>
      </c>
      <c r="H2" s="103"/>
      <c r="I2" s="103"/>
      <c r="J2" s="103"/>
      <c r="K2" s="103"/>
      <c r="L2" s="103"/>
    </row>
    <row r="3" ht="20.1" customHeight="1" spans="1:12">
      <c r="A3" s="114"/>
      <c r="B3" s="103"/>
      <c r="C3" s="103"/>
      <c r="D3" s="103"/>
      <c r="E3" s="103"/>
      <c r="F3" s="103"/>
      <c r="G3" s="103"/>
      <c r="H3" s="103"/>
      <c r="I3" s="103"/>
      <c r="J3" s="103"/>
      <c r="K3" s="103"/>
      <c r="L3" s="103"/>
    </row>
    <row r="4" ht="20.1" customHeight="1" spans="1:12">
      <c r="A4" s="115"/>
      <c r="B4" s="115"/>
      <c r="C4" s="115"/>
      <c r="D4" s="115"/>
      <c r="E4" s="115"/>
      <c r="F4" s="115"/>
      <c r="G4" s="115"/>
      <c r="H4" s="115"/>
      <c r="I4" s="115"/>
      <c r="J4" s="115"/>
      <c r="K4" s="115"/>
      <c r="L4" s="58" t="s">
        <v>527</v>
      </c>
    </row>
    <row r="5" ht="28.5" customHeight="1" spans="1:12">
      <c r="A5" s="69" t="s">
        <v>688</v>
      </c>
      <c r="B5" s="69"/>
      <c r="C5" s="69"/>
      <c r="D5" s="69"/>
      <c r="E5" s="69"/>
      <c r="F5" s="107"/>
      <c r="G5" s="69" t="s">
        <v>529</v>
      </c>
      <c r="H5" s="69"/>
      <c r="I5" s="69"/>
      <c r="J5" s="69"/>
      <c r="K5" s="69"/>
      <c r="L5" s="69"/>
    </row>
    <row r="6" ht="28.5" customHeight="1" spans="1:12">
      <c r="A6" s="116" t="s">
        <v>581</v>
      </c>
      <c r="B6" s="117" t="s">
        <v>689</v>
      </c>
      <c r="C6" s="116" t="s">
        <v>690</v>
      </c>
      <c r="D6" s="116"/>
      <c r="E6" s="116"/>
      <c r="F6" s="118" t="s">
        <v>691</v>
      </c>
      <c r="G6" s="69" t="s">
        <v>581</v>
      </c>
      <c r="H6" s="44" t="s">
        <v>689</v>
      </c>
      <c r="I6" s="69" t="s">
        <v>690</v>
      </c>
      <c r="J6" s="69"/>
      <c r="K6" s="69"/>
      <c r="L6" s="69" t="s">
        <v>691</v>
      </c>
    </row>
    <row r="7" ht="28.5" customHeight="1" spans="1:12">
      <c r="A7" s="108"/>
      <c r="B7" s="59"/>
      <c r="C7" s="109" t="s">
        <v>532</v>
      </c>
      <c r="D7" s="119" t="s">
        <v>692</v>
      </c>
      <c r="E7" s="119" t="s">
        <v>693</v>
      </c>
      <c r="F7" s="108"/>
      <c r="G7" s="69"/>
      <c r="H7" s="44"/>
      <c r="I7" s="69" t="s">
        <v>532</v>
      </c>
      <c r="J7" s="44" t="s">
        <v>692</v>
      </c>
      <c r="K7" s="44" t="s">
        <v>693</v>
      </c>
      <c r="L7" s="69"/>
    </row>
    <row r="8" ht="28.5" customHeight="1" spans="1:12">
      <c r="A8" s="120"/>
      <c r="B8" s="120"/>
      <c r="C8" s="120"/>
      <c r="D8" s="120"/>
      <c r="E8" s="120"/>
      <c r="F8" s="121"/>
      <c r="G8" s="78">
        <v>5.5</v>
      </c>
      <c r="H8" s="63"/>
      <c r="I8" s="76">
        <v>5.5</v>
      </c>
      <c r="J8" s="77"/>
      <c r="K8" s="78">
        <v>3</v>
      </c>
      <c r="L8" s="63">
        <v>2.5</v>
      </c>
    </row>
    <row r="9" ht="22.5" customHeight="1" spans="2:12">
      <c r="B9" s="50"/>
      <c r="G9" s="50"/>
      <c r="H9" s="50"/>
      <c r="I9" s="50"/>
      <c r="J9" s="50"/>
      <c r="K9" s="50"/>
      <c r="L9" s="50"/>
    </row>
    <row r="10" customHeight="1" spans="7:12">
      <c r="G10" s="50"/>
      <c r="H10" s="50"/>
      <c r="I10" s="50"/>
      <c r="J10" s="50"/>
      <c r="K10" s="50"/>
      <c r="L10" s="50"/>
    </row>
    <row r="11" customHeight="1" spans="7:12">
      <c r="G11" s="50"/>
      <c r="H11" s="50"/>
      <c r="I11" s="50"/>
      <c r="J11" s="50"/>
      <c r="K11" s="50"/>
      <c r="L11" s="50"/>
    </row>
    <row r="12" customHeight="1" spans="7:12">
      <c r="G12" s="50"/>
      <c r="H12" s="50"/>
      <c r="I12" s="50"/>
      <c r="L12" s="50"/>
    </row>
    <row r="13" customHeight="1" spans="6:11">
      <c r="F13" s="50"/>
      <c r="G13" s="50"/>
      <c r="H13" s="50"/>
      <c r="I13" s="50"/>
      <c r="J13" s="50"/>
      <c r="K13" s="50"/>
    </row>
    <row r="14" customHeight="1" spans="4:9">
      <c r="D14" s="50"/>
      <c r="G14" s="50"/>
      <c r="H14" s="50"/>
      <c r="I14" s="50"/>
    </row>
    <row r="15" customHeight="1" spans="10:10">
      <c r="J15" s="50"/>
    </row>
    <row r="16" customHeight="1" spans="11:12">
      <c r="K16" s="50"/>
      <c r="L16" s="50"/>
    </row>
    <row r="20" customHeight="1" spans="8:8">
      <c r="H20" s="50"/>
    </row>
  </sheetData>
  <mergeCells count="10">
    <mergeCell ref="A5:F5"/>
    <mergeCell ref="G5:L5"/>
    <mergeCell ref="C6:E6"/>
    <mergeCell ref="I6:K6"/>
    <mergeCell ref="A6:A7"/>
    <mergeCell ref="B6:B7"/>
    <mergeCell ref="F6:F7"/>
    <mergeCell ref="G6:G7"/>
    <mergeCell ref="H6:H7"/>
    <mergeCell ref="L6:L7"/>
  </mergeCells>
  <printOptions horizontalCentered="1"/>
  <pageMargins left="0" right="0" top="0.999305555555556" bottom="0.999305555555556" header="0.499305555555556" footer="0.499305555555556"/>
  <pageSetup paperSize="9" orientation="landscape"/>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
    <pageSetUpPr fitToPage="1"/>
  </sheetPr>
  <dimension ref="A1:E27"/>
  <sheetViews>
    <sheetView showGridLines="0" showZeros="0" workbookViewId="0">
      <selection activeCell="A2" sqref="A2"/>
    </sheetView>
  </sheetViews>
  <sheetFormatPr defaultColWidth="6.875" defaultRowHeight="12.75" customHeight="1" outlineLevelCol="4"/>
  <cols>
    <col min="1" max="1" width="19.5" style="48" customWidth="1"/>
    <col min="2" max="2" width="52.5" style="48" customWidth="1"/>
    <col min="3" max="5" width="18.25" style="48" customWidth="1"/>
    <col min="6" max="256" width="6.875" style="48"/>
    <col min="257" max="257" width="19.5" style="48" customWidth="1"/>
    <col min="258" max="258" width="52.5" style="48" customWidth="1"/>
    <col min="259" max="261" width="18.25" style="48" customWidth="1"/>
    <col min="262" max="512" width="6.875" style="48"/>
    <col min="513" max="513" width="19.5" style="48" customWidth="1"/>
    <col min="514" max="514" width="52.5" style="48" customWidth="1"/>
    <col min="515" max="517" width="18.25" style="48" customWidth="1"/>
    <col min="518" max="768" width="6.875" style="48"/>
    <col min="769" max="769" width="19.5" style="48" customWidth="1"/>
    <col min="770" max="770" width="52.5" style="48" customWidth="1"/>
    <col min="771" max="773" width="18.25" style="48" customWidth="1"/>
    <col min="774" max="1024" width="6.875" style="48"/>
    <col min="1025" max="1025" width="19.5" style="48" customWidth="1"/>
    <col min="1026" max="1026" width="52.5" style="48" customWidth="1"/>
    <col min="1027" max="1029" width="18.25" style="48" customWidth="1"/>
    <col min="1030" max="1280" width="6.875" style="48"/>
    <col min="1281" max="1281" width="19.5" style="48" customWidth="1"/>
    <col min="1282" max="1282" width="52.5" style="48" customWidth="1"/>
    <col min="1283" max="1285" width="18.25" style="48" customWidth="1"/>
    <col min="1286" max="1536" width="6.875" style="48"/>
    <col min="1537" max="1537" width="19.5" style="48" customWidth="1"/>
    <col min="1538" max="1538" width="52.5" style="48" customWidth="1"/>
    <col min="1539" max="1541" width="18.25" style="48" customWidth="1"/>
    <col min="1542" max="1792" width="6.875" style="48"/>
    <col min="1793" max="1793" width="19.5" style="48" customWidth="1"/>
    <col min="1794" max="1794" width="52.5" style="48" customWidth="1"/>
    <col min="1795" max="1797" width="18.25" style="48" customWidth="1"/>
    <col min="1798" max="2048" width="6.875" style="48"/>
    <col min="2049" max="2049" width="19.5" style="48" customWidth="1"/>
    <col min="2050" max="2050" width="52.5" style="48" customWidth="1"/>
    <col min="2051" max="2053" width="18.25" style="48" customWidth="1"/>
    <col min="2054" max="2304" width="6.875" style="48"/>
    <col min="2305" max="2305" width="19.5" style="48" customWidth="1"/>
    <col min="2306" max="2306" width="52.5" style="48" customWidth="1"/>
    <col min="2307" max="2309" width="18.25" style="48" customWidth="1"/>
    <col min="2310" max="2560" width="6.875" style="48"/>
    <col min="2561" max="2561" width="19.5" style="48" customWidth="1"/>
    <col min="2562" max="2562" width="52.5" style="48" customWidth="1"/>
    <col min="2563" max="2565" width="18.25" style="48" customWidth="1"/>
    <col min="2566" max="2816" width="6.875" style="48"/>
    <col min="2817" max="2817" width="19.5" style="48" customWidth="1"/>
    <col min="2818" max="2818" width="52.5" style="48" customWidth="1"/>
    <col min="2819" max="2821" width="18.25" style="48" customWidth="1"/>
    <col min="2822" max="3072" width="6.875" style="48"/>
    <col min="3073" max="3073" width="19.5" style="48" customWidth="1"/>
    <col min="3074" max="3074" width="52.5" style="48" customWidth="1"/>
    <col min="3075" max="3077" width="18.25" style="48" customWidth="1"/>
    <col min="3078" max="3328" width="6.875" style="48"/>
    <col min="3329" max="3329" width="19.5" style="48" customWidth="1"/>
    <col min="3330" max="3330" width="52.5" style="48" customWidth="1"/>
    <col min="3331" max="3333" width="18.25" style="48" customWidth="1"/>
    <col min="3334" max="3584" width="6.875" style="48"/>
    <col min="3585" max="3585" width="19.5" style="48" customWidth="1"/>
    <col min="3586" max="3586" width="52.5" style="48" customWidth="1"/>
    <col min="3587" max="3589" width="18.25" style="48" customWidth="1"/>
    <col min="3590" max="3840" width="6.875" style="48"/>
    <col min="3841" max="3841" width="19.5" style="48" customWidth="1"/>
    <col min="3842" max="3842" width="52.5" style="48" customWidth="1"/>
    <col min="3843" max="3845" width="18.25" style="48" customWidth="1"/>
    <col min="3846" max="4096" width="6.875" style="48"/>
    <col min="4097" max="4097" width="19.5" style="48" customWidth="1"/>
    <col min="4098" max="4098" width="52.5" style="48" customWidth="1"/>
    <col min="4099" max="4101" width="18.25" style="48" customWidth="1"/>
    <col min="4102" max="4352" width="6.875" style="48"/>
    <col min="4353" max="4353" width="19.5" style="48" customWidth="1"/>
    <col min="4354" max="4354" width="52.5" style="48" customWidth="1"/>
    <col min="4355" max="4357" width="18.25" style="48" customWidth="1"/>
    <col min="4358" max="4608" width="6.875" style="48"/>
    <col min="4609" max="4609" width="19.5" style="48" customWidth="1"/>
    <col min="4610" max="4610" width="52.5" style="48" customWidth="1"/>
    <col min="4611" max="4613" width="18.25" style="48" customWidth="1"/>
    <col min="4614" max="4864" width="6.875" style="48"/>
    <col min="4865" max="4865" width="19.5" style="48" customWidth="1"/>
    <col min="4866" max="4866" width="52.5" style="48" customWidth="1"/>
    <col min="4867" max="4869" width="18.25" style="48" customWidth="1"/>
    <col min="4870" max="5120" width="6.875" style="48"/>
    <col min="5121" max="5121" width="19.5" style="48" customWidth="1"/>
    <col min="5122" max="5122" width="52.5" style="48" customWidth="1"/>
    <col min="5123" max="5125" width="18.25" style="48" customWidth="1"/>
    <col min="5126" max="5376" width="6.875" style="48"/>
    <col min="5377" max="5377" width="19.5" style="48" customWidth="1"/>
    <col min="5378" max="5378" width="52.5" style="48" customWidth="1"/>
    <col min="5379" max="5381" width="18.25" style="48" customWidth="1"/>
    <col min="5382" max="5632" width="6.875" style="48"/>
    <col min="5633" max="5633" width="19.5" style="48" customWidth="1"/>
    <col min="5634" max="5634" width="52.5" style="48" customWidth="1"/>
    <col min="5635" max="5637" width="18.25" style="48" customWidth="1"/>
    <col min="5638" max="5888" width="6.875" style="48"/>
    <col min="5889" max="5889" width="19.5" style="48" customWidth="1"/>
    <col min="5890" max="5890" width="52.5" style="48" customWidth="1"/>
    <col min="5891" max="5893" width="18.25" style="48" customWidth="1"/>
    <col min="5894" max="6144" width="6.875" style="48"/>
    <col min="6145" max="6145" width="19.5" style="48" customWidth="1"/>
    <col min="6146" max="6146" width="52.5" style="48" customWidth="1"/>
    <col min="6147" max="6149" width="18.25" style="48" customWidth="1"/>
    <col min="6150" max="6400" width="6.875" style="48"/>
    <col min="6401" max="6401" width="19.5" style="48" customWidth="1"/>
    <col min="6402" max="6402" width="52.5" style="48" customWidth="1"/>
    <col min="6403" max="6405" width="18.25" style="48" customWidth="1"/>
    <col min="6406" max="6656" width="6.875" style="48"/>
    <col min="6657" max="6657" width="19.5" style="48" customWidth="1"/>
    <col min="6658" max="6658" width="52.5" style="48" customWidth="1"/>
    <col min="6659" max="6661" width="18.25" style="48" customWidth="1"/>
    <col min="6662" max="6912" width="6.875" style="48"/>
    <col min="6913" max="6913" width="19.5" style="48" customWidth="1"/>
    <col min="6914" max="6914" width="52.5" style="48" customWidth="1"/>
    <col min="6915" max="6917" width="18.25" style="48" customWidth="1"/>
    <col min="6918" max="7168" width="6.875" style="48"/>
    <col min="7169" max="7169" width="19.5" style="48" customWidth="1"/>
    <col min="7170" max="7170" width="52.5" style="48" customWidth="1"/>
    <col min="7171" max="7173" width="18.25" style="48" customWidth="1"/>
    <col min="7174" max="7424" width="6.875" style="48"/>
    <col min="7425" max="7425" width="19.5" style="48" customWidth="1"/>
    <col min="7426" max="7426" width="52.5" style="48" customWidth="1"/>
    <col min="7427" max="7429" width="18.25" style="48" customWidth="1"/>
    <col min="7430" max="7680" width="6.875" style="48"/>
    <col min="7681" max="7681" width="19.5" style="48" customWidth="1"/>
    <col min="7682" max="7682" width="52.5" style="48" customWidth="1"/>
    <col min="7683" max="7685" width="18.25" style="48" customWidth="1"/>
    <col min="7686" max="7936" width="6.875" style="48"/>
    <col min="7937" max="7937" width="19.5" style="48" customWidth="1"/>
    <col min="7938" max="7938" width="52.5" style="48" customWidth="1"/>
    <col min="7939" max="7941" width="18.25" style="48" customWidth="1"/>
    <col min="7942" max="8192" width="6.875" style="48"/>
    <col min="8193" max="8193" width="19.5" style="48" customWidth="1"/>
    <col min="8194" max="8194" width="52.5" style="48" customWidth="1"/>
    <col min="8195" max="8197" width="18.25" style="48" customWidth="1"/>
    <col min="8198" max="8448" width="6.875" style="48"/>
    <col min="8449" max="8449" width="19.5" style="48" customWidth="1"/>
    <col min="8450" max="8450" width="52.5" style="48" customWidth="1"/>
    <col min="8451" max="8453" width="18.25" style="48" customWidth="1"/>
    <col min="8454" max="8704" width="6.875" style="48"/>
    <col min="8705" max="8705" width="19.5" style="48" customWidth="1"/>
    <col min="8706" max="8706" width="52.5" style="48" customWidth="1"/>
    <col min="8707" max="8709" width="18.25" style="48" customWidth="1"/>
    <col min="8710" max="8960" width="6.875" style="48"/>
    <col min="8961" max="8961" width="19.5" style="48" customWidth="1"/>
    <col min="8962" max="8962" width="52.5" style="48" customWidth="1"/>
    <col min="8963" max="8965" width="18.25" style="48" customWidth="1"/>
    <col min="8966" max="9216" width="6.875" style="48"/>
    <col min="9217" max="9217" width="19.5" style="48" customWidth="1"/>
    <col min="9218" max="9218" width="52.5" style="48" customWidth="1"/>
    <col min="9219" max="9221" width="18.25" style="48" customWidth="1"/>
    <col min="9222" max="9472" width="6.875" style="48"/>
    <col min="9473" max="9473" width="19.5" style="48" customWidth="1"/>
    <col min="9474" max="9474" width="52.5" style="48" customWidth="1"/>
    <col min="9475" max="9477" width="18.25" style="48" customWidth="1"/>
    <col min="9478" max="9728" width="6.875" style="48"/>
    <col min="9729" max="9729" width="19.5" style="48" customWidth="1"/>
    <col min="9730" max="9730" width="52.5" style="48" customWidth="1"/>
    <col min="9731" max="9733" width="18.25" style="48" customWidth="1"/>
    <col min="9734" max="9984" width="6.875" style="48"/>
    <col min="9985" max="9985" width="19.5" style="48" customWidth="1"/>
    <col min="9986" max="9986" width="52.5" style="48" customWidth="1"/>
    <col min="9987" max="9989" width="18.25" style="48" customWidth="1"/>
    <col min="9990" max="10240" width="6.875" style="48"/>
    <col min="10241" max="10241" width="19.5" style="48" customWidth="1"/>
    <col min="10242" max="10242" width="52.5" style="48" customWidth="1"/>
    <col min="10243" max="10245" width="18.25" style="48" customWidth="1"/>
    <col min="10246" max="10496" width="6.875" style="48"/>
    <col min="10497" max="10497" width="19.5" style="48" customWidth="1"/>
    <col min="10498" max="10498" width="52.5" style="48" customWidth="1"/>
    <col min="10499" max="10501" width="18.25" style="48" customWidth="1"/>
    <col min="10502" max="10752" width="6.875" style="48"/>
    <col min="10753" max="10753" width="19.5" style="48" customWidth="1"/>
    <col min="10754" max="10754" width="52.5" style="48" customWidth="1"/>
    <col min="10755" max="10757" width="18.25" style="48" customWidth="1"/>
    <col min="10758" max="11008" width="6.875" style="48"/>
    <col min="11009" max="11009" width="19.5" style="48" customWidth="1"/>
    <col min="11010" max="11010" width="52.5" style="48" customWidth="1"/>
    <col min="11011" max="11013" width="18.25" style="48" customWidth="1"/>
    <col min="11014" max="11264" width="6.875" style="48"/>
    <col min="11265" max="11265" width="19.5" style="48" customWidth="1"/>
    <col min="11266" max="11266" width="52.5" style="48" customWidth="1"/>
    <col min="11267" max="11269" width="18.25" style="48" customWidth="1"/>
    <col min="11270" max="11520" width="6.875" style="48"/>
    <col min="11521" max="11521" width="19.5" style="48" customWidth="1"/>
    <col min="11522" max="11522" width="52.5" style="48" customWidth="1"/>
    <col min="11523" max="11525" width="18.25" style="48" customWidth="1"/>
    <col min="11526" max="11776" width="6.875" style="48"/>
    <col min="11777" max="11777" width="19.5" style="48" customWidth="1"/>
    <col min="11778" max="11778" width="52.5" style="48" customWidth="1"/>
    <col min="11779" max="11781" width="18.25" style="48" customWidth="1"/>
    <col min="11782" max="12032" width="6.875" style="48"/>
    <col min="12033" max="12033" width="19.5" style="48" customWidth="1"/>
    <col min="12034" max="12034" width="52.5" style="48" customWidth="1"/>
    <col min="12035" max="12037" width="18.25" style="48" customWidth="1"/>
    <col min="12038" max="12288" width="6.875" style="48"/>
    <col min="12289" max="12289" width="19.5" style="48" customWidth="1"/>
    <col min="12290" max="12290" width="52.5" style="48" customWidth="1"/>
    <col min="12291" max="12293" width="18.25" style="48" customWidth="1"/>
    <col min="12294" max="12544" width="6.875" style="48"/>
    <col min="12545" max="12545" width="19.5" style="48" customWidth="1"/>
    <col min="12546" max="12546" width="52.5" style="48" customWidth="1"/>
    <col min="12547" max="12549" width="18.25" style="48" customWidth="1"/>
    <col min="12550" max="12800" width="6.875" style="48"/>
    <col min="12801" max="12801" width="19.5" style="48" customWidth="1"/>
    <col min="12802" max="12802" width="52.5" style="48" customWidth="1"/>
    <col min="12803" max="12805" width="18.25" style="48" customWidth="1"/>
    <col min="12806" max="13056" width="6.875" style="48"/>
    <col min="13057" max="13057" width="19.5" style="48" customWidth="1"/>
    <col min="13058" max="13058" width="52.5" style="48" customWidth="1"/>
    <col min="13059" max="13061" width="18.25" style="48" customWidth="1"/>
    <col min="13062" max="13312" width="6.875" style="48"/>
    <col min="13313" max="13313" width="19.5" style="48" customWidth="1"/>
    <col min="13314" max="13314" width="52.5" style="48" customWidth="1"/>
    <col min="13315" max="13317" width="18.25" style="48" customWidth="1"/>
    <col min="13318" max="13568" width="6.875" style="48"/>
    <col min="13569" max="13569" width="19.5" style="48" customWidth="1"/>
    <col min="13570" max="13570" width="52.5" style="48" customWidth="1"/>
    <col min="13571" max="13573" width="18.25" style="48" customWidth="1"/>
    <col min="13574" max="13824" width="6.875" style="48"/>
    <col min="13825" max="13825" width="19.5" style="48" customWidth="1"/>
    <col min="13826" max="13826" width="52.5" style="48" customWidth="1"/>
    <col min="13827" max="13829" width="18.25" style="48" customWidth="1"/>
    <col min="13830" max="14080" width="6.875" style="48"/>
    <col min="14081" max="14081" width="19.5" style="48" customWidth="1"/>
    <col min="14082" max="14082" width="52.5" style="48" customWidth="1"/>
    <col min="14083" max="14085" width="18.25" style="48" customWidth="1"/>
    <col min="14086" max="14336" width="6.875" style="48"/>
    <col min="14337" max="14337" width="19.5" style="48" customWidth="1"/>
    <col min="14338" max="14338" width="52.5" style="48" customWidth="1"/>
    <col min="14339" max="14341" width="18.25" style="48" customWidth="1"/>
    <col min="14342" max="14592" width="6.875" style="48"/>
    <col min="14593" max="14593" width="19.5" style="48" customWidth="1"/>
    <col min="14594" max="14594" width="52.5" style="48" customWidth="1"/>
    <col min="14595" max="14597" width="18.25" style="48" customWidth="1"/>
    <col min="14598" max="14848" width="6.875" style="48"/>
    <col min="14849" max="14849" width="19.5" style="48" customWidth="1"/>
    <col min="14850" max="14850" width="52.5" style="48" customWidth="1"/>
    <col min="14851" max="14853" width="18.25" style="48" customWidth="1"/>
    <col min="14854" max="15104" width="6.875" style="48"/>
    <col min="15105" max="15105" width="19.5" style="48" customWidth="1"/>
    <col min="15106" max="15106" width="52.5" style="48" customWidth="1"/>
    <col min="15107" max="15109" width="18.25" style="48" customWidth="1"/>
    <col min="15110" max="15360" width="6.875" style="48"/>
    <col min="15361" max="15361" width="19.5" style="48" customWidth="1"/>
    <col min="15362" max="15362" width="52.5" style="48" customWidth="1"/>
    <col min="15363" max="15365" width="18.25" style="48" customWidth="1"/>
    <col min="15366" max="15616" width="6.875" style="48"/>
    <col min="15617" max="15617" width="19.5" style="48" customWidth="1"/>
    <col min="15618" max="15618" width="52.5" style="48" customWidth="1"/>
    <col min="15619" max="15621" width="18.25" style="48" customWidth="1"/>
    <col min="15622" max="15872" width="6.875" style="48"/>
    <col min="15873" max="15873" width="19.5" style="48" customWidth="1"/>
    <col min="15874" max="15874" width="52.5" style="48" customWidth="1"/>
    <col min="15875" max="15877" width="18.25" style="48" customWidth="1"/>
    <col min="15878" max="16128" width="6.875" style="48"/>
    <col min="16129" max="16129" width="19.5" style="48" customWidth="1"/>
    <col min="16130" max="16130" width="52.5" style="48" customWidth="1"/>
    <col min="16131" max="16133" width="18.25" style="48" customWidth="1"/>
    <col min="16134" max="16384" width="6.875" style="48"/>
  </cols>
  <sheetData>
    <row r="1" ht="20.1" customHeight="1" spans="1:5">
      <c r="A1" s="49" t="s">
        <v>694</v>
      </c>
      <c r="E1" s="84"/>
    </row>
    <row r="2" ht="42.75" customHeight="1" spans="1:5">
      <c r="A2" s="102" t="s">
        <v>695</v>
      </c>
      <c r="B2" s="103"/>
      <c r="C2" s="103"/>
      <c r="D2" s="103"/>
      <c r="E2" s="103"/>
    </row>
    <row r="3" ht="20.1" customHeight="1" spans="1:5">
      <c r="A3" s="103"/>
      <c r="B3" s="103"/>
      <c r="C3" s="103"/>
      <c r="D3" s="103"/>
      <c r="E3" s="103"/>
    </row>
    <row r="4" ht="20.1" customHeight="1" spans="1:5">
      <c r="A4" s="104"/>
      <c r="B4" s="105"/>
      <c r="C4" s="105"/>
      <c r="D4" s="105"/>
      <c r="E4" s="106" t="s">
        <v>527</v>
      </c>
    </row>
    <row r="5" ht="20.1" customHeight="1" spans="1:5">
      <c r="A5" s="69" t="s">
        <v>530</v>
      </c>
      <c r="B5" s="107" t="s">
        <v>531</v>
      </c>
      <c r="C5" s="69" t="s">
        <v>696</v>
      </c>
      <c r="D5" s="69"/>
      <c r="E5" s="69"/>
    </row>
    <row r="6" ht="20.1" customHeight="1" spans="1:5">
      <c r="A6" s="108"/>
      <c r="B6" s="108"/>
      <c r="C6" s="109" t="s">
        <v>581</v>
      </c>
      <c r="D6" s="109" t="s">
        <v>533</v>
      </c>
      <c r="E6" s="109" t="s">
        <v>534</v>
      </c>
    </row>
    <row r="7" ht="20.1" customHeight="1" spans="1:5">
      <c r="A7" s="110"/>
      <c r="B7" s="111"/>
      <c r="C7" s="77"/>
      <c r="D7" s="78"/>
      <c r="E7" s="63"/>
    </row>
    <row r="8" ht="20.25" customHeight="1" spans="1:5">
      <c r="A8" s="112" t="s">
        <v>697</v>
      </c>
      <c r="B8" s="50"/>
      <c r="C8" s="50"/>
      <c r="D8" s="50"/>
      <c r="E8" s="50"/>
    </row>
    <row r="9" ht="20.25" customHeight="1" spans="1:5">
      <c r="A9" s="50"/>
      <c r="B9" s="50"/>
      <c r="C9" s="50"/>
      <c r="D9" s="50"/>
      <c r="E9" s="50"/>
    </row>
    <row r="10" customHeight="1" spans="1:5">
      <c r="A10" s="50"/>
      <c r="B10" s="50"/>
      <c r="C10" s="50"/>
      <c r="E10" s="50"/>
    </row>
    <row r="11" customHeight="1" spans="1:5">
      <c r="A11" s="50"/>
      <c r="B11" s="50"/>
      <c r="C11" s="50"/>
      <c r="D11" s="50"/>
      <c r="E11" s="50"/>
    </row>
    <row r="12" customHeight="1" spans="1:5">
      <c r="A12" s="50"/>
      <c r="B12" s="50"/>
      <c r="C12" s="50"/>
      <c r="E12" s="50"/>
    </row>
    <row r="13" customHeight="1" spans="1:5">
      <c r="A13" s="50"/>
      <c r="B13" s="50"/>
      <c r="D13" s="50"/>
      <c r="E13" s="50"/>
    </row>
    <row r="14" customHeight="1" spans="1:5">
      <c r="A14" s="50"/>
      <c r="E14" s="50"/>
    </row>
    <row r="15" customHeight="1" spans="2:2">
      <c r="B15" s="50"/>
    </row>
    <row r="16" customHeight="1" spans="2:2">
      <c r="B16" s="50"/>
    </row>
    <row r="17" customHeight="1" spans="2:2">
      <c r="B17" s="50"/>
    </row>
    <row r="18" customHeight="1" spans="2:2">
      <c r="B18" s="50"/>
    </row>
    <row r="19" customHeight="1" spans="2:2">
      <c r="B19" s="50"/>
    </row>
    <row r="20" customHeight="1" spans="2:2">
      <c r="B20" s="50"/>
    </row>
    <row r="22" customHeight="1" spans="2:2">
      <c r="B22" s="50"/>
    </row>
    <row r="23" customHeight="1" spans="2:2">
      <c r="B23" s="50"/>
    </row>
    <row r="25" customHeight="1" spans="2:2">
      <c r="B25" s="50"/>
    </row>
    <row r="26" customHeight="1" spans="2:2">
      <c r="B26" s="50"/>
    </row>
    <row r="27" customHeight="1" spans="4:4">
      <c r="D27" s="50"/>
    </row>
  </sheetData>
  <mergeCells count="3">
    <mergeCell ref="C5:E5"/>
    <mergeCell ref="A5:A6"/>
    <mergeCell ref="B5:B6"/>
  </mergeCells>
  <printOptions horizontalCentered="1"/>
  <pageMargins left="0" right="0" top="0.999305555555556" bottom="0.999305555555556" header="0.499305555555556" footer="0.499305555555556"/>
  <pageSetup paperSize="9" orientation="landscape"/>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
    <pageSetUpPr fitToPage="1"/>
  </sheetPr>
  <dimension ref="A1:IQ47"/>
  <sheetViews>
    <sheetView showGridLines="0" showZeros="0" workbookViewId="0">
      <selection activeCell="A2" sqref="A2"/>
    </sheetView>
  </sheetViews>
  <sheetFormatPr defaultColWidth="6.875" defaultRowHeight="20.1" customHeight="1"/>
  <cols>
    <col min="1" max="1" width="25.5" style="48" customWidth="1"/>
    <col min="2" max="2" width="21.375" style="48" customWidth="1"/>
    <col min="3" max="3" width="19.625" style="48" customWidth="1"/>
    <col min="4" max="4" width="34.5" style="48" customWidth="1"/>
    <col min="5" max="5" width="6.75" style="48" customWidth="1"/>
    <col min="6" max="6" width="7.5" style="48" customWidth="1"/>
    <col min="7" max="7" width="28.625" style="48" customWidth="1"/>
    <col min="8" max="8" width="6.75" style="48" customWidth="1"/>
    <col min="9" max="9" width="10.875" style="48" customWidth="1"/>
    <col min="10" max="159" width="6.75" style="48" customWidth="1"/>
    <col min="160" max="256" width="6.875" style="48"/>
    <col min="257" max="260" width="34.5" style="48" customWidth="1"/>
    <col min="261" max="415" width="6.75" style="48" customWidth="1"/>
    <col min="416" max="512" width="6.875" style="48"/>
    <col min="513" max="516" width="34.5" style="48" customWidth="1"/>
    <col min="517" max="671" width="6.75" style="48" customWidth="1"/>
    <col min="672" max="768" width="6.875" style="48"/>
    <col min="769" max="772" width="34.5" style="48" customWidth="1"/>
    <col min="773" max="927" width="6.75" style="48" customWidth="1"/>
    <col min="928" max="1024" width="6.875" style="48"/>
    <col min="1025" max="1028" width="34.5" style="48" customWidth="1"/>
    <col min="1029" max="1183" width="6.75" style="48" customWidth="1"/>
    <col min="1184" max="1280" width="6.875" style="48"/>
    <col min="1281" max="1284" width="34.5" style="48" customWidth="1"/>
    <col min="1285" max="1439" width="6.75" style="48" customWidth="1"/>
    <col min="1440" max="1536" width="6.875" style="48"/>
    <col min="1537" max="1540" width="34.5" style="48" customWidth="1"/>
    <col min="1541" max="1695" width="6.75" style="48" customWidth="1"/>
    <col min="1696" max="1792" width="6.875" style="48"/>
    <col min="1793" max="1796" width="34.5" style="48" customWidth="1"/>
    <col min="1797" max="1951" width="6.75" style="48" customWidth="1"/>
    <col min="1952" max="2048" width="6.875" style="48"/>
    <col min="2049" max="2052" width="34.5" style="48" customWidth="1"/>
    <col min="2053" max="2207" width="6.75" style="48" customWidth="1"/>
    <col min="2208" max="2304" width="6.875" style="48"/>
    <col min="2305" max="2308" width="34.5" style="48" customWidth="1"/>
    <col min="2309" max="2463" width="6.75" style="48" customWidth="1"/>
    <col min="2464" max="2560" width="6.875" style="48"/>
    <col min="2561" max="2564" width="34.5" style="48" customWidth="1"/>
    <col min="2565" max="2719" width="6.75" style="48" customWidth="1"/>
    <col min="2720" max="2816" width="6.875" style="48"/>
    <col min="2817" max="2820" width="34.5" style="48" customWidth="1"/>
    <col min="2821" max="2975" width="6.75" style="48" customWidth="1"/>
    <col min="2976" max="3072" width="6.875" style="48"/>
    <col min="3073" max="3076" width="34.5" style="48" customWidth="1"/>
    <col min="3077" max="3231" width="6.75" style="48" customWidth="1"/>
    <col min="3232" max="3328" width="6.875" style="48"/>
    <col min="3329" max="3332" width="34.5" style="48" customWidth="1"/>
    <col min="3333" max="3487" width="6.75" style="48" customWidth="1"/>
    <col min="3488" max="3584" width="6.875" style="48"/>
    <col min="3585" max="3588" width="34.5" style="48" customWidth="1"/>
    <col min="3589" max="3743" width="6.75" style="48" customWidth="1"/>
    <col min="3744" max="3840" width="6.875" style="48"/>
    <col min="3841" max="3844" width="34.5" style="48" customWidth="1"/>
    <col min="3845" max="3999" width="6.75" style="48" customWidth="1"/>
    <col min="4000" max="4096" width="6.875" style="48"/>
    <col min="4097" max="4100" width="34.5" style="48" customWidth="1"/>
    <col min="4101" max="4255" width="6.75" style="48" customWidth="1"/>
    <col min="4256" max="4352" width="6.875" style="48"/>
    <col min="4353" max="4356" width="34.5" style="48" customWidth="1"/>
    <col min="4357" max="4511" width="6.75" style="48" customWidth="1"/>
    <col min="4512" max="4608" width="6.875" style="48"/>
    <col min="4609" max="4612" width="34.5" style="48" customWidth="1"/>
    <col min="4613" max="4767" width="6.75" style="48" customWidth="1"/>
    <col min="4768" max="4864" width="6.875" style="48"/>
    <col min="4865" max="4868" width="34.5" style="48" customWidth="1"/>
    <col min="4869" max="5023" width="6.75" style="48" customWidth="1"/>
    <col min="5024" max="5120" width="6.875" style="48"/>
    <col min="5121" max="5124" width="34.5" style="48" customWidth="1"/>
    <col min="5125" max="5279" width="6.75" style="48" customWidth="1"/>
    <col min="5280" max="5376" width="6.875" style="48"/>
    <col min="5377" max="5380" width="34.5" style="48" customWidth="1"/>
    <col min="5381" max="5535" width="6.75" style="48" customWidth="1"/>
    <col min="5536" max="5632" width="6.875" style="48"/>
    <col min="5633" max="5636" width="34.5" style="48" customWidth="1"/>
    <col min="5637" max="5791" width="6.75" style="48" customWidth="1"/>
    <col min="5792" max="5888" width="6.875" style="48"/>
    <col min="5889" max="5892" width="34.5" style="48" customWidth="1"/>
    <col min="5893" max="6047" width="6.75" style="48" customWidth="1"/>
    <col min="6048" max="6144" width="6.875" style="48"/>
    <col min="6145" max="6148" width="34.5" style="48" customWidth="1"/>
    <col min="6149" max="6303" width="6.75" style="48" customWidth="1"/>
    <col min="6304" max="6400" width="6.875" style="48"/>
    <col min="6401" max="6404" width="34.5" style="48" customWidth="1"/>
    <col min="6405" max="6559" width="6.75" style="48" customWidth="1"/>
    <col min="6560" max="6656" width="6.875" style="48"/>
    <col min="6657" max="6660" width="34.5" style="48" customWidth="1"/>
    <col min="6661" max="6815" width="6.75" style="48" customWidth="1"/>
    <col min="6816" max="6912" width="6.875" style="48"/>
    <col min="6913" max="6916" width="34.5" style="48" customWidth="1"/>
    <col min="6917" max="7071" width="6.75" style="48" customWidth="1"/>
    <col min="7072" max="7168" width="6.875" style="48"/>
    <col min="7169" max="7172" width="34.5" style="48" customWidth="1"/>
    <col min="7173" max="7327" width="6.75" style="48" customWidth="1"/>
    <col min="7328" max="7424" width="6.875" style="48"/>
    <col min="7425" max="7428" width="34.5" style="48" customWidth="1"/>
    <col min="7429" max="7583" width="6.75" style="48" customWidth="1"/>
    <col min="7584" max="7680" width="6.875" style="48"/>
    <col min="7681" max="7684" width="34.5" style="48" customWidth="1"/>
    <col min="7685" max="7839" width="6.75" style="48" customWidth="1"/>
    <col min="7840" max="7936" width="6.875" style="48"/>
    <col min="7937" max="7940" width="34.5" style="48" customWidth="1"/>
    <col min="7941" max="8095" width="6.75" style="48" customWidth="1"/>
    <col min="8096" max="8192" width="6.875" style="48"/>
    <col min="8193" max="8196" width="34.5" style="48" customWidth="1"/>
    <col min="8197" max="8351" width="6.75" style="48" customWidth="1"/>
    <col min="8352" max="8448" width="6.875" style="48"/>
    <col min="8449" max="8452" width="34.5" style="48" customWidth="1"/>
    <col min="8453" max="8607" width="6.75" style="48" customWidth="1"/>
    <col min="8608" max="8704" width="6.875" style="48"/>
    <col min="8705" max="8708" width="34.5" style="48" customWidth="1"/>
    <col min="8709" max="8863" width="6.75" style="48" customWidth="1"/>
    <col min="8864" max="8960" width="6.875" style="48"/>
    <col min="8961" max="8964" width="34.5" style="48" customWidth="1"/>
    <col min="8965" max="9119" width="6.75" style="48" customWidth="1"/>
    <col min="9120" max="9216" width="6.875" style="48"/>
    <col min="9217" max="9220" width="34.5" style="48" customWidth="1"/>
    <col min="9221" max="9375" width="6.75" style="48" customWidth="1"/>
    <col min="9376" max="9472" width="6.875" style="48"/>
    <col min="9473" max="9476" width="34.5" style="48" customWidth="1"/>
    <col min="9477" max="9631" width="6.75" style="48" customWidth="1"/>
    <col min="9632" max="9728" width="6.875" style="48"/>
    <col min="9729" max="9732" width="34.5" style="48" customWidth="1"/>
    <col min="9733" max="9887" width="6.75" style="48" customWidth="1"/>
    <col min="9888" max="9984" width="6.875" style="48"/>
    <col min="9985" max="9988" width="34.5" style="48" customWidth="1"/>
    <col min="9989" max="10143" width="6.75" style="48" customWidth="1"/>
    <col min="10144" max="10240" width="6.875" style="48"/>
    <col min="10241" max="10244" width="34.5" style="48" customWidth="1"/>
    <col min="10245" max="10399" width="6.75" style="48" customWidth="1"/>
    <col min="10400" max="10496" width="6.875" style="48"/>
    <col min="10497" max="10500" width="34.5" style="48" customWidth="1"/>
    <col min="10501" max="10655" width="6.75" style="48" customWidth="1"/>
    <col min="10656" max="10752" width="6.875" style="48"/>
    <col min="10753" max="10756" width="34.5" style="48" customWidth="1"/>
    <col min="10757" max="10911" width="6.75" style="48" customWidth="1"/>
    <col min="10912" max="11008" width="6.875" style="48"/>
    <col min="11009" max="11012" width="34.5" style="48" customWidth="1"/>
    <col min="11013" max="11167" width="6.75" style="48" customWidth="1"/>
    <col min="11168" max="11264" width="6.875" style="48"/>
    <col min="11265" max="11268" width="34.5" style="48" customWidth="1"/>
    <col min="11269" max="11423" width="6.75" style="48" customWidth="1"/>
    <col min="11424" max="11520" width="6.875" style="48"/>
    <col min="11521" max="11524" width="34.5" style="48" customWidth="1"/>
    <col min="11525" max="11679" width="6.75" style="48" customWidth="1"/>
    <col min="11680" max="11776" width="6.875" style="48"/>
    <col min="11777" max="11780" width="34.5" style="48" customWidth="1"/>
    <col min="11781" max="11935" width="6.75" style="48" customWidth="1"/>
    <col min="11936" max="12032" width="6.875" style="48"/>
    <col min="12033" max="12036" width="34.5" style="48" customWidth="1"/>
    <col min="12037" max="12191" width="6.75" style="48" customWidth="1"/>
    <col min="12192" max="12288" width="6.875" style="48"/>
    <col min="12289" max="12292" width="34.5" style="48" customWidth="1"/>
    <col min="12293" max="12447" width="6.75" style="48" customWidth="1"/>
    <col min="12448" max="12544" width="6.875" style="48"/>
    <col min="12545" max="12548" width="34.5" style="48" customWidth="1"/>
    <col min="12549" max="12703" width="6.75" style="48" customWidth="1"/>
    <col min="12704" max="12800" width="6.875" style="48"/>
    <col min="12801" max="12804" width="34.5" style="48" customWidth="1"/>
    <col min="12805" max="12959" width="6.75" style="48" customWidth="1"/>
    <col min="12960" max="13056" width="6.875" style="48"/>
    <col min="13057" max="13060" width="34.5" style="48" customWidth="1"/>
    <col min="13061" max="13215" width="6.75" style="48" customWidth="1"/>
    <col min="13216" max="13312" width="6.875" style="48"/>
    <col min="13313" max="13316" width="34.5" style="48" customWidth="1"/>
    <col min="13317" max="13471" width="6.75" style="48" customWidth="1"/>
    <col min="13472" max="13568" width="6.875" style="48"/>
    <col min="13569" max="13572" width="34.5" style="48" customWidth="1"/>
    <col min="13573" max="13727" width="6.75" style="48" customWidth="1"/>
    <col min="13728" max="13824" width="6.875" style="48"/>
    <col min="13825" max="13828" width="34.5" style="48" customWidth="1"/>
    <col min="13829" max="13983" width="6.75" style="48" customWidth="1"/>
    <col min="13984" max="14080" width="6.875" style="48"/>
    <col min="14081" max="14084" width="34.5" style="48" customWidth="1"/>
    <col min="14085" max="14239" width="6.75" style="48" customWidth="1"/>
    <col min="14240" max="14336" width="6.875" style="48"/>
    <col min="14337" max="14340" width="34.5" style="48" customWidth="1"/>
    <col min="14341" max="14495" width="6.75" style="48" customWidth="1"/>
    <col min="14496" max="14592" width="6.875" style="48"/>
    <col min="14593" max="14596" width="34.5" style="48" customWidth="1"/>
    <col min="14597" max="14751" width="6.75" style="48" customWidth="1"/>
    <col min="14752" max="14848" width="6.875" style="48"/>
    <col min="14849" max="14852" width="34.5" style="48" customWidth="1"/>
    <col min="14853" max="15007" width="6.75" style="48" customWidth="1"/>
    <col min="15008" max="15104" width="6.875" style="48"/>
    <col min="15105" max="15108" width="34.5" style="48" customWidth="1"/>
    <col min="15109" max="15263" width="6.75" style="48" customWidth="1"/>
    <col min="15264" max="15360" width="6.875" style="48"/>
    <col min="15361" max="15364" width="34.5" style="48" customWidth="1"/>
    <col min="15365" max="15519" width="6.75" style="48" customWidth="1"/>
    <col min="15520" max="15616" width="6.875" style="48"/>
    <col min="15617" max="15620" width="34.5" style="48" customWidth="1"/>
    <col min="15621" max="15775" width="6.75" style="48" customWidth="1"/>
    <col min="15776" max="15872" width="6.875" style="48"/>
    <col min="15873" max="15876" width="34.5" style="48" customWidth="1"/>
    <col min="15877" max="16031" width="6.75" style="48" customWidth="1"/>
    <col min="16032" max="16128" width="6.875" style="48"/>
    <col min="16129" max="16132" width="34.5" style="48" customWidth="1"/>
    <col min="16133" max="16287" width="6.75" style="48" customWidth="1"/>
    <col min="16288" max="16384" width="6.875" style="48"/>
  </cols>
  <sheetData>
    <row r="1" customHeight="1" spans="1:251">
      <c r="A1" s="49" t="s">
        <v>698</v>
      </c>
      <c r="B1" s="82"/>
      <c r="C1" s="83"/>
      <c r="D1" s="84"/>
      <c r="E1" s="83"/>
      <c r="F1" s="83"/>
      <c r="G1" s="83"/>
      <c r="H1" s="83"/>
      <c r="I1" s="83"/>
      <c r="J1" s="83"/>
      <c r="K1" s="83"/>
      <c r="L1" s="83"/>
      <c r="M1" s="83"/>
      <c r="N1" s="83"/>
      <c r="O1" s="83"/>
      <c r="P1" s="83"/>
      <c r="Q1" s="83"/>
      <c r="R1" s="83"/>
      <c r="S1" s="83"/>
      <c r="T1" s="83"/>
      <c r="U1" s="83"/>
      <c r="V1" s="83"/>
      <c r="W1" s="83"/>
      <c r="X1" s="83"/>
      <c r="Y1" s="83"/>
      <c r="Z1" s="83"/>
      <c r="AA1" s="83"/>
      <c r="AB1" s="83"/>
      <c r="AC1" s="83"/>
      <c r="AD1" s="83"/>
      <c r="AE1" s="83"/>
      <c r="AF1" s="83"/>
      <c r="AG1" s="83"/>
      <c r="AH1" s="83"/>
      <c r="AI1" s="83"/>
      <c r="AJ1" s="83"/>
      <c r="AK1" s="83"/>
      <c r="AL1" s="83"/>
      <c r="AM1" s="83"/>
      <c r="AN1" s="83"/>
      <c r="AO1" s="83"/>
      <c r="AP1" s="83"/>
      <c r="AQ1" s="83"/>
      <c r="AR1" s="83"/>
      <c r="AS1" s="83"/>
      <c r="AT1" s="83"/>
      <c r="AU1" s="83"/>
      <c r="AV1" s="83"/>
      <c r="AW1" s="83"/>
      <c r="AX1" s="83"/>
      <c r="AY1" s="83"/>
      <c r="AZ1" s="83"/>
      <c r="BA1" s="83"/>
      <c r="BB1" s="83"/>
      <c r="BC1" s="83"/>
      <c r="BD1" s="83"/>
      <c r="BE1" s="83"/>
      <c r="BF1" s="83"/>
      <c r="BG1" s="83"/>
      <c r="BH1" s="83"/>
      <c r="BI1" s="83"/>
      <c r="BJ1" s="83"/>
      <c r="BK1" s="83"/>
      <c r="BL1" s="83"/>
      <c r="BM1" s="83"/>
      <c r="BN1" s="83"/>
      <c r="BO1" s="83"/>
      <c r="BP1" s="83"/>
      <c r="BQ1" s="83"/>
      <c r="BR1" s="83"/>
      <c r="BS1" s="83"/>
      <c r="BT1" s="83"/>
      <c r="BU1" s="83"/>
      <c r="BV1" s="83"/>
      <c r="BW1" s="83"/>
      <c r="BX1" s="83"/>
      <c r="BY1" s="83"/>
      <c r="BZ1" s="83"/>
      <c r="CA1" s="83"/>
      <c r="CB1" s="83"/>
      <c r="CC1" s="83"/>
      <c r="CD1" s="83"/>
      <c r="CE1" s="83"/>
      <c r="CF1" s="83"/>
      <c r="CG1" s="83"/>
      <c r="CH1" s="83"/>
      <c r="CI1" s="83"/>
      <c r="CJ1" s="83"/>
      <c r="CK1" s="83"/>
      <c r="CL1" s="83"/>
      <c r="CM1" s="83"/>
      <c r="CN1" s="83"/>
      <c r="CO1" s="83"/>
      <c r="CP1" s="83"/>
      <c r="CQ1" s="83"/>
      <c r="CR1" s="83"/>
      <c r="CS1" s="83"/>
      <c r="CT1" s="83"/>
      <c r="CU1" s="83"/>
      <c r="CV1" s="83"/>
      <c r="CW1" s="83"/>
      <c r="CX1" s="83"/>
      <c r="CY1" s="83"/>
      <c r="CZ1" s="83"/>
      <c r="DA1" s="83"/>
      <c r="DB1" s="83"/>
      <c r="DC1" s="83"/>
      <c r="DD1" s="83"/>
      <c r="DE1" s="83"/>
      <c r="DF1" s="83"/>
      <c r="DG1" s="83"/>
      <c r="DH1" s="83"/>
      <c r="DI1" s="83"/>
      <c r="DJ1" s="83"/>
      <c r="DK1" s="83"/>
      <c r="DL1" s="83"/>
      <c r="DM1" s="83"/>
      <c r="DN1" s="83"/>
      <c r="DO1" s="83"/>
      <c r="DP1" s="83"/>
      <c r="DQ1" s="83"/>
      <c r="DR1" s="83"/>
      <c r="DS1" s="83"/>
      <c r="DT1" s="83"/>
      <c r="DU1" s="83"/>
      <c r="DV1" s="83"/>
      <c r="DW1" s="83"/>
      <c r="DX1" s="83"/>
      <c r="DY1" s="83"/>
      <c r="DZ1" s="83"/>
      <c r="EA1" s="83"/>
      <c r="EB1" s="83"/>
      <c r="EC1" s="83"/>
      <c r="ED1" s="83"/>
      <c r="EE1" s="83"/>
      <c r="EF1" s="83"/>
      <c r="EG1" s="83"/>
      <c r="EH1" s="83"/>
      <c r="EI1" s="83"/>
      <c r="EJ1" s="83"/>
      <c r="EK1" s="83"/>
      <c r="EL1" s="83"/>
      <c r="EM1" s="83"/>
      <c r="EN1" s="83"/>
      <c r="EO1" s="83"/>
      <c r="EP1" s="83"/>
      <c r="EQ1" s="83"/>
      <c r="ER1" s="83"/>
      <c r="ES1" s="83"/>
      <c r="ET1" s="83"/>
      <c r="EU1" s="83"/>
      <c r="EV1" s="83"/>
      <c r="EW1" s="83"/>
      <c r="EX1" s="83"/>
      <c r="EY1" s="83"/>
      <c r="EZ1" s="83"/>
      <c r="FA1" s="83"/>
      <c r="FB1" s="83"/>
      <c r="FC1" s="83"/>
      <c r="FD1" s="101"/>
      <c r="FE1" s="101"/>
      <c r="FF1" s="101"/>
      <c r="FG1" s="101"/>
      <c r="FH1" s="101"/>
      <c r="FI1" s="101"/>
      <c r="FJ1" s="101"/>
      <c r="FK1" s="101"/>
      <c r="FL1" s="101"/>
      <c r="FM1" s="101"/>
      <c r="FN1" s="101"/>
      <c r="FO1" s="101"/>
      <c r="FP1" s="101"/>
      <c r="FQ1" s="101"/>
      <c r="FR1" s="101"/>
      <c r="FS1" s="101"/>
      <c r="FT1" s="101"/>
      <c r="FU1" s="101"/>
      <c r="FV1" s="101"/>
      <c r="FW1" s="101"/>
      <c r="FX1" s="101"/>
      <c r="FY1" s="101"/>
      <c r="FZ1" s="101"/>
      <c r="GA1" s="101"/>
      <c r="GB1" s="101"/>
      <c r="GC1" s="101"/>
      <c r="GD1" s="101"/>
      <c r="GE1" s="101"/>
      <c r="GF1" s="101"/>
      <c r="GG1" s="101"/>
      <c r="GH1" s="101"/>
      <c r="GI1" s="101"/>
      <c r="GJ1" s="101"/>
      <c r="GK1" s="101"/>
      <c r="GL1" s="101"/>
      <c r="GM1" s="101"/>
      <c r="GN1" s="101"/>
      <c r="GO1" s="101"/>
      <c r="GP1" s="101"/>
      <c r="GQ1" s="101"/>
      <c r="GR1" s="101"/>
      <c r="GS1" s="101"/>
      <c r="GT1" s="101"/>
      <c r="GU1" s="101"/>
      <c r="GV1" s="101"/>
      <c r="GW1" s="101"/>
      <c r="GX1" s="101"/>
      <c r="GY1" s="101"/>
      <c r="GZ1" s="101"/>
      <c r="HA1" s="101"/>
      <c r="HB1" s="101"/>
      <c r="HC1" s="101"/>
      <c r="HD1" s="101"/>
      <c r="HE1" s="101"/>
      <c r="HF1" s="101"/>
      <c r="HG1" s="101"/>
      <c r="HH1" s="101"/>
      <c r="HI1" s="101"/>
      <c r="HJ1" s="101"/>
      <c r="HK1" s="101"/>
      <c r="HL1" s="101"/>
      <c r="HM1" s="101"/>
      <c r="HN1" s="101"/>
      <c r="HO1" s="101"/>
      <c r="HP1" s="101"/>
      <c r="HQ1" s="101"/>
      <c r="HR1" s="101"/>
      <c r="HS1" s="101"/>
      <c r="HT1" s="101"/>
      <c r="HU1" s="101"/>
      <c r="HV1" s="101"/>
      <c r="HW1" s="101"/>
      <c r="HX1" s="101"/>
      <c r="HY1" s="101"/>
      <c r="HZ1" s="101"/>
      <c r="IA1" s="101"/>
      <c r="IB1" s="101"/>
      <c r="IC1" s="101"/>
      <c r="ID1" s="101"/>
      <c r="IE1" s="101"/>
      <c r="IF1" s="101"/>
      <c r="IG1" s="101"/>
      <c r="IH1" s="101"/>
      <c r="II1" s="101"/>
      <c r="IJ1" s="101"/>
      <c r="IK1" s="101"/>
      <c r="IL1" s="101"/>
      <c r="IM1" s="101"/>
      <c r="IN1" s="101"/>
      <c r="IO1" s="101"/>
      <c r="IP1" s="101"/>
      <c r="IQ1" s="101"/>
    </row>
    <row r="2" ht="38.25" customHeight="1" spans="1:251">
      <c r="A2" s="85" t="s">
        <v>699</v>
      </c>
      <c r="B2" s="86"/>
      <c r="C2" s="87"/>
      <c r="D2" s="86"/>
      <c r="E2" s="83"/>
      <c r="F2" s="83"/>
      <c r="G2" s="83"/>
      <c r="H2" s="83"/>
      <c r="I2" s="83"/>
      <c r="J2" s="83"/>
      <c r="K2" s="83"/>
      <c r="L2" s="83"/>
      <c r="M2" s="83"/>
      <c r="N2" s="83"/>
      <c r="O2" s="83"/>
      <c r="P2" s="83"/>
      <c r="Q2" s="83"/>
      <c r="R2" s="83"/>
      <c r="S2" s="83"/>
      <c r="T2" s="83"/>
      <c r="U2" s="83"/>
      <c r="V2" s="83"/>
      <c r="W2" s="83"/>
      <c r="X2" s="83"/>
      <c r="Y2" s="83"/>
      <c r="Z2" s="83"/>
      <c r="AA2" s="83"/>
      <c r="AB2" s="83"/>
      <c r="AC2" s="83"/>
      <c r="AD2" s="83"/>
      <c r="AE2" s="83"/>
      <c r="AF2" s="83"/>
      <c r="AG2" s="83"/>
      <c r="AH2" s="83"/>
      <c r="AI2" s="83"/>
      <c r="AJ2" s="83"/>
      <c r="AK2" s="83"/>
      <c r="AL2" s="83"/>
      <c r="AM2" s="83"/>
      <c r="AN2" s="83"/>
      <c r="AO2" s="83"/>
      <c r="AP2" s="83"/>
      <c r="AQ2" s="83"/>
      <c r="AR2" s="83"/>
      <c r="AS2" s="83"/>
      <c r="AT2" s="83"/>
      <c r="AU2" s="83"/>
      <c r="AV2" s="83"/>
      <c r="AW2" s="83"/>
      <c r="AX2" s="83"/>
      <c r="AY2" s="83"/>
      <c r="AZ2" s="83"/>
      <c r="BA2" s="83"/>
      <c r="BB2" s="83"/>
      <c r="BC2" s="83"/>
      <c r="BD2" s="83"/>
      <c r="BE2" s="83"/>
      <c r="BF2" s="83"/>
      <c r="BG2" s="83"/>
      <c r="BH2" s="83"/>
      <c r="BI2" s="83"/>
      <c r="BJ2" s="83"/>
      <c r="BK2" s="83"/>
      <c r="BL2" s="83"/>
      <c r="BM2" s="83"/>
      <c r="BN2" s="83"/>
      <c r="BO2" s="83"/>
      <c r="BP2" s="83"/>
      <c r="BQ2" s="83"/>
      <c r="BR2" s="83"/>
      <c r="BS2" s="83"/>
      <c r="BT2" s="83"/>
      <c r="BU2" s="83"/>
      <c r="BV2" s="83"/>
      <c r="BW2" s="83"/>
      <c r="BX2" s="83"/>
      <c r="BY2" s="83"/>
      <c r="BZ2" s="83"/>
      <c r="CA2" s="83"/>
      <c r="CB2" s="83"/>
      <c r="CC2" s="83"/>
      <c r="CD2" s="83"/>
      <c r="CE2" s="83"/>
      <c r="CF2" s="83"/>
      <c r="CG2" s="83"/>
      <c r="CH2" s="83"/>
      <c r="CI2" s="83"/>
      <c r="CJ2" s="83"/>
      <c r="CK2" s="83"/>
      <c r="CL2" s="83"/>
      <c r="CM2" s="83"/>
      <c r="CN2" s="83"/>
      <c r="CO2" s="83"/>
      <c r="CP2" s="83"/>
      <c r="CQ2" s="83"/>
      <c r="CR2" s="83"/>
      <c r="CS2" s="83"/>
      <c r="CT2" s="83"/>
      <c r="CU2" s="83"/>
      <c r="CV2" s="83"/>
      <c r="CW2" s="83"/>
      <c r="CX2" s="83"/>
      <c r="CY2" s="83"/>
      <c r="CZ2" s="83"/>
      <c r="DA2" s="83"/>
      <c r="DB2" s="83"/>
      <c r="DC2" s="83"/>
      <c r="DD2" s="83"/>
      <c r="DE2" s="83"/>
      <c r="DF2" s="83"/>
      <c r="DG2" s="83"/>
      <c r="DH2" s="83"/>
      <c r="DI2" s="83"/>
      <c r="DJ2" s="83"/>
      <c r="DK2" s="83"/>
      <c r="DL2" s="83"/>
      <c r="DM2" s="83"/>
      <c r="DN2" s="83"/>
      <c r="DO2" s="83"/>
      <c r="DP2" s="83"/>
      <c r="DQ2" s="83"/>
      <c r="DR2" s="83"/>
      <c r="DS2" s="83"/>
      <c r="DT2" s="83"/>
      <c r="DU2" s="83"/>
      <c r="DV2" s="83"/>
      <c r="DW2" s="83"/>
      <c r="DX2" s="83"/>
      <c r="DY2" s="83"/>
      <c r="DZ2" s="83"/>
      <c r="EA2" s="83"/>
      <c r="EB2" s="83"/>
      <c r="EC2" s="83"/>
      <c r="ED2" s="83"/>
      <c r="EE2" s="83"/>
      <c r="EF2" s="83"/>
      <c r="EG2" s="83"/>
      <c r="EH2" s="83"/>
      <c r="EI2" s="83"/>
      <c r="EJ2" s="83"/>
      <c r="EK2" s="83"/>
      <c r="EL2" s="83"/>
      <c r="EM2" s="83"/>
      <c r="EN2" s="83"/>
      <c r="EO2" s="83"/>
      <c r="EP2" s="83"/>
      <c r="EQ2" s="83"/>
      <c r="ER2" s="83"/>
      <c r="ES2" s="83"/>
      <c r="ET2" s="83"/>
      <c r="EU2" s="83"/>
      <c r="EV2" s="83"/>
      <c r="EW2" s="83"/>
      <c r="EX2" s="83"/>
      <c r="EY2" s="83"/>
      <c r="EZ2" s="83"/>
      <c r="FA2" s="83"/>
      <c r="FB2" s="83"/>
      <c r="FC2" s="83"/>
      <c r="FD2" s="101"/>
      <c r="FE2" s="101"/>
      <c r="FF2" s="101"/>
      <c r="FG2" s="101"/>
      <c r="FH2" s="101"/>
      <c r="FI2" s="101"/>
      <c r="FJ2" s="101"/>
      <c r="FK2" s="101"/>
      <c r="FL2" s="101"/>
      <c r="FM2" s="101"/>
      <c r="FN2" s="101"/>
      <c r="FO2" s="101"/>
      <c r="FP2" s="101"/>
      <c r="FQ2" s="101"/>
      <c r="FR2" s="101"/>
      <c r="FS2" s="101"/>
      <c r="FT2" s="101"/>
      <c r="FU2" s="101"/>
      <c r="FV2" s="101"/>
      <c r="FW2" s="101"/>
      <c r="FX2" s="101"/>
      <c r="FY2" s="101"/>
      <c r="FZ2" s="101"/>
      <c r="GA2" s="101"/>
      <c r="GB2" s="101"/>
      <c r="GC2" s="101"/>
      <c r="GD2" s="101"/>
      <c r="GE2" s="101"/>
      <c r="GF2" s="101"/>
      <c r="GG2" s="101"/>
      <c r="GH2" s="101"/>
      <c r="GI2" s="101"/>
      <c r="GJ2" s="101"/>
      <c r="GK2" s="101"/>
      <c r="GL2" s="101"/>
      <c r="GM2" s="101"/>
      <c r="GN2" s="101"/>
      <c r="GO2" s="101"/>
      <c r="GP2" s="101"/>
      <c r="GQ2" s="101"/>
      <c r="GR2" s="101"/>
      <c r="GS2" s="101"/>
      <c r="GT2" s="101"/>
      <c r="GU2" s="101"/>
      <c r="GV2" s="101"/>
      <c r="GW2" s="101"/>
      <c r="GX2" s="101"/>
      <c r="GY2" s="101"/>
      <c r="GZ2" s="101"/>
      <c r="HA2" s="101"/>
      <c r="HB2" s="101"/>
      <c r="HC2" s="101"/>
      <c r="HD2" s="101"/>
      <c r="HE2" s="101"/>
      <c r="HF2" s="101"/>
      <c r="HG2" s="101"/>
      <c r="HH2" s="101"/>
      <c r="HI2" s="101"/>
      <c r="HJ2" s="101"/>
      <c r="HK2" s="101"/>
      <c r="HL2" s="101"/>
      <c r="HM2" s="101"/>
      <c r="HN2" s="101"/>
      <c r="HO2" s="101"/>
      <c r="HP2" s="101"/>
      <c r="HQ2" s="101"/>
      <c r="HR2" s="101"/>
      <c r="HS2" s="101"/>
      <c r="HT2" s="101"/>
      <c r="HU2" s="101"/>
      <c r="HV2" s="101"/>
      <c r="HW2" s="101"/>
      <c r="HX2" s="101"/>
      <c r="HY2" s="101"/>
      <c r="HZ2" s="101"/>
      <c r="IA2" s="101"/>
      <c r="IB2" s="101"/>
      <c r="IC2" s="101"/>
      <c r="ID2" s="101"/>
      <c r="IE2" s="101"/>
      <c r="IF2" s="101"/>
      <c r="IG2" s="101"/>
      <c r="IH2" s="101"/>
      <c r="II2" s="101"/>
      <c r="IJ2" s="101"/>
      <c r="IK2" s="101"/>
      <c r="IL2" s="101"/>
      <c r="IM2" s="101"/>
      <c r="IN2" s="101"/>
      <c r="IO2" s="101"/>
      <c r="IP2" s="101"/>
      <c r="IQ2" s="101"/>
    </row>
    <row r="3" ht="12.75" customHeight="1" spans="1:251">
      <c r="A3" s="86"/>
      <c r="B3" s="86"/>
      <c r="C3" s="87"/>
      <c r="D3" s="86"/>
      <c r="E3" s="83"/>
      <c r="F3" s="83"/>
      <c r="G3" s="83"/>
      <c r="H3" s="83"/>
      <c r="I3" s="83"/>
      <c r="J3" s="83"/>
      <c r="K3" s="83"/>
      <c r="L3" s="83"/>
      <c r="M3" s="83"/>
      <c r="N3" s="83"/>
      <c r="O3" s="83"/>
      <c r="P3" s="83"/>
      <c r="Q3" s="83"/>
      <c r="R3" s="83"/>
      <c r="S3" s="83"/>
      <c r="T3" s="83"/>
      <c r="U3" s="83"/>
      <c r="V3" s="83"/>
      <c r="W3" s="83"/>
      <c r="X3" s="83"/>
      <c r="Y3" s="83"/>
      <c r="Z3" s="83"/>
      <c r="AA3" s="83"/>
      <c r="AB3" s="83"/>
      <c r="AC3" s="83"/>
      <c r="AD3" s="83"/>
      <c r="AE3" s="83"/>
      <c r="AF3" s="83"/>
      <c r="AG3" s="83"/>
      <c r="AH3" s="83"/>
      <c r="AI3" s="83"/>
      <c r="AJ3" s="83"/>
      <c r="AK3" s="83"/>
      <c r="AL3" s="83"/>
      <c r="AM3" s="83"/>
      <c r="AN3" s="83"/>
      <c r="AO3" s="83"/>
      <c r="AP3" s="83"/>
      <c r="AQ3" s="83"/>
      <c r="AR3" s="83"/>
      <c r="AS3" s="83"/>
      <c r="AT3" s="83"/>
      <c r="AU3" s="83"/>
      <c r="AV3" s="83"/>
      <c r="AW3" s="83"/>
      <c r="AX3" s="83"/>
      <c r="AY3" s="83"/>
      <c r="AZ3" s="83"/>
      <c r="BA3" s="83"/>
      <c r="BB3" s="83"/>
      <c r="BC3" s="83"/>
      <c r="BD3" s="83"/>
      <c r="BE3" s="83"/>
      <c r="BF3" s="83"/>
      <c r="BG3" s="83"/>
      <c r="BH3" s="83"/>
      <c r="BI3" s="83"/>
      <c r="BJ3" s="83"/>
      <c r="BK3" s="83"/>
      <c r="BL3" s="83"/>
      <c r="BM3" s="83"/>
      <c r="BN3" s="83"/>
      <c r="BO3" s="83"/>
      <c r="BP3" s="83"/>
      <c r="BQ3" s="83"/>
      <c r="BR3" s="83"/>
      <c r="BS3" s="83"/>
      <c r="BT3" s="83"/>
      <c r="BU3" s="83"/>
      <c r="BV3" s="83"/>
      <c r="BW3" s="83"/>
      <c r="BX3" s="83"/>
      <c r="BY3" s="83"/>
      <c r="BZ3" s="83"/>
      <c r="CA3" s="83"/>
      <c r="CB3" s="83"/>
      <c r="CC3" s="83"/>
      <c r="CD3" s="83"/>
      <c r="CE3" s="83"/>
      <c r="CF3" s="83"/>
      <c r="CG3" s="83"/>
      <c r="CH3" s="83"/>
      <c r="CI3" s="83"/>
      <c r="CJ3" s="83"/>
      <c r="CK3" s="83"/>
      <c r="CL3" s="83"/>
      <c r="CM3" s="83"/>
      <c r="CN3" s="83"/>
      <c r="CO3" s="83"/>
      <c r="CP3" s="83"/>
      <c r="CQ3" s="83"/>
      <c r="CR3" s="83"/>
      <c r="CS3" s="83"/>
      <c r="CT3" s="83"/>
      <c r="CU3" s="83"/>
      <c r="CV3" s="83"/>
      <c r="CW3" s="83"/>
      <c r="CX3" s="83"/>
      <c r="CY3" s="83"/>
      <c r="CZ3" s="83"/>
      <c r="DA3" s="83"/>
      <c r="DB3" s="83"/>
      <c r="DC3" s="83"/>
      <c r="DD3" s="83"/>
      <c r="DE3" s="83"/>
      <c r="DF3" s="83"/>
      <c r="DG3" s="83"/>
      <c r="DH3" s="83"/>
      <c r="DI3" s="83"/>
      <c r="DJ3" s="83"/>
      <c r="DK3" s="83"/>
      <c r="DL3" s="83"/>
      <c r="DM3" s="83"/>
      <c r="DN3" s="83"/>
      <c r="DO3" s="83"/>
      <c r="DP3" s="83"/>
      <c r="DQ3" s="83"/>
      <c r="DR3" s="83"/>
      <c r="DS3" s="83"/>
      <c r="DT3" s="83"/>
      <c r="DU3" s="83"/>
      <c r="DV3" s="83"/>
      <c r="DW3" s="83"/>
      <c r="DX3" s="83"/>
      <c r="DY3" s="83"/>
      <c r="DZ3" s="83"/>
      <c r="EA3" s="83"/>
      <c r="EB3" s="83"/>
      <c r="EC3" s="83"/>
      <c r="ED3" s="83"/>
      <c r="EE3" s="83"/>
      <c r="EF3" s="83"/>
      <c r="EG3" s="83"/>
      <c r="EH3" s="83"/>
      <c r="EI3" s="83"/>
      <c r="EJ3" s="83"/>
      <c r="EK3" s="83"/>
      <c r="EL3" s="83"/>
      <c r="EM3" s="83"/>
      <c r="EN3" s="83"/>
      <c r="EO3" s="83"/>
      <c r="EP3" s="83"/>
      <c r="EQ3" s="83"/>
      <c r="ER3" s="83"/>
      <c r="ES3" s="83"/>
      <c r="ET3" s="83"/>
      <c r="EU3" s="83"/>
      <c r="EV3" s="83"/>
      <c r="EW3" s="83"/>
      <c r="EX3" s="83"/>
      <c r="EY3" s="83"/>
      <c r="EZ3" s="83"/>
      <c r="FA3" s="83"/>
      <c r="FB3" s="83"/>
      <c r="FC3" s="83"/>
      <c r="FD3" s="101"/>
      <c r="FE3" s="101"/>
      <c r="FF3" s="101"/>
      <c r="FG3" s="101"/>
      <c r="FH3" s="101"/>
      <c r="FI3" s="101"/>
      <c r="FJ3" s="101"/>
      <c r="FK3" s="101"/>
      <c r="FL3" s="101"/>
      <c r="FM3" s="101"/>
      <c r="FN3" s="101"/>
      <c r="FO3" s="101"/>
      <c r="FP3" s="101"/>
      <c r="FQ3" s="101"/>
      <c r="FR3" s="101"/>
      <c r="FS3" s="101"/>
      <c r="FT3" s="101"/>
      <c r="FU3" s="101"/>
      <c r="FV3" s="101"/>
      <c r="FW3" s="101"/>
      <c r="FX3" s="101"/>
      <c r="FY3" s="101"/>
      <c r="FZ3" s="101"/>
      <c r="GA3" s="101"/>
      <c r="GB3" s="101"/>
      <c r="GC3" s="101"/>
      <c r="GD3" s="101"/>
      <c r="GE3" s="101"/>
      <c r="GF3" s="101"/>
      <c r="GG3" s="101"/>
      <c r="GH3" s="101"/>
      <c r="GI3" s="101"/>
      <c r="GJ3" s="101"/>
      <c r="GK3" s="101"/>
      <c r="GL3" s="101"/>
      <c r="GM3" s="101"/>
      <c r="GN3" s="101"/>
      <c r="GO3" s="101"/>
      <c r="GP3" s="101"/>
      <c r="GQ3" s="101"/>
      <c r="GR3" s="101"/>
      <c r="GS3" s="101"/>
      <c r="GT3" s="101"/>
      <c r="GU3" s="101"/>
      <c r="GV3" s="101"/>
      <c r="GW3" s="101"/>
      <c r="GX3" s="101"/>
      <c r="GY3" s="101"/>
      <c r="GZ3" s="101"/>
      <c r="HA3" s="101"/>
      <c r="HB3" s="101"/>
      <c r="HC3" s="101"/>
      <c r="HD3" s="101"/>
      <c r="HE3" s="101"/>
      <c r="HF3" s="101"/>
      <c r="HG3" s="101"/>
      <c r="HH3" s="101"/>
      <c r="HI3" s="101"/>
      <c r="HJ3" s="101"/>
      <c r="HK3" s="101"/>
      <c r="HL3" s="101"/>
      <c r="HM3" s="101"/>
      <c r="HN3" s="101"/>
      <c r="HO3" s="101"/>
      <c r="HP3" s="101"/>
      <c r="HQ3" s="101"/>
      <c r="HR3" s="101"/>
      <c r="HS3" s="101"/>
      <c r="HT3" s="101"/>
      <c r="HU3" s="101"/>
      <c r="HV3" s="101"/>
      <c r="HW3" s="101"/>
      <c r="HX3" s="101"/>
      <c r="HY3" s="101"/>
      <c r="HZ3" s="101"/>
      <c r="IA3" s="101"/>
      <c r="IB3" s="101"/>
      <c r="IC3" s="101"/>
      <c r="ID3" s="101"/>
      <c r="IE3" s="101"/>
      <c r="IF3" s="101"/>
      <c r="IG3" s="101"/>
      <c r="IH3" s="101"/>
      <c r="II3" s="101"/>
      <c r="IJ3" s="101"/>
      <c r="IK3" s="101"/>
      <c r="IL3" s="101"/>
      <c r="IM3" s="101"/>
      <c r="IN3" s="101"/>
      <c r="IO3" s="101"/>
      <c r="IP3" s="101"/>
      <c r="IQ3" s="101"/>
    </row>
    <row r="4" customHeight="1" spans="1:251">
      <c r="A4" s="57"/>
      <c r="B4" s="88"/>
      <c r="C4" s="89"/>
      <c r="D4" s="58" t="s">
        <v>527</v>
      </c>
      <c r="E4" s="83"/>
      <c r="F4" s="83"/>
      <c r="G4" s="83"/>
      <c r="H4" s="83"/>
      <c r="I4" s="83"/>
      <c r="J4" s="83"/>
      <c r="K4" s="83"/>
      <c r="L4" s="83"/>
      <c r="M4" s="83"/>
      <c r="N4" s="83"/>
      <c r="O4" s="83"/>
      <c r="P4" s="83"/>
      <c r="Q4" s="83"/>
      <c r="R4" s="83"/>
      <c r="S4" s="83"/>
      <c r="T4" s="83"/>
      <c r="U4" s="83"/>
      <c r="V4" s="83"/>
      <c r="W4" s="83"/>
      <c r="X4" s="83"/>
      <c r="Y4" s="83"/>
      <c r="Z4" s="83"/>
      <c r="AA4" s="83"/>
      <c r="AB4" s="83"/>
      <c r="AC4" s="83"/>
      <c r="AD4" s="83"/>
      <c r="AE4" s="83"/>
      <c r="AF4" s="83"/>
      <c r="AG4" s="83"/>
      <c r="AH4" s="83"/>
      <c r="AI4" s="83"/>
      <c r="AJ4" s="83"/>
      <c r="AK4" s="83"/>
      <c r="AL4" s="83"/>
      <c r="AM4" s="83"/>
      <c r="AN4" s="83"/>
      <c r="AO4" s="83"/>
      <c r="AP4" s="83"/>
      <c r="AQ4" s="83"/>
      <c r="AR4" s="83"/>
      <c r="AS4" s="83"/>
      <c r="AT4" s="83"/>
      <c r="AU4" s="83"/>
      <c r="AV4" s="83"/>
      <c r="AW4" s="83"/>
      <c r="AX4" s="83"/>
      <c r="AY4" s="83"/>
      <c r="AZ4" s="83"/>
      <c r="BA4" s="83"/>
      <c r="BB4" s="83"/>
      <c r="BC4" s="83"/>
      <c r="BD4" s="83"/>
      <c r="BE4" s="83"/>
      <c r="BF4" s="83"/>
      <c r="BG4" s="83"/>
      <c r="BH4" s="83"/>
      <c r="BI4" s="83"/>
      <c r="BJ4" s="83"/>
      <c r="BK4" s="83"/>
      <c r="BL4" s="83"/>
      <c r="BM4" s="83"/>
      <c r="BN4" s="83"/>
      <c r="BO4" s="83"/>
      <c r="BP4" s="83"/>
      <c r="BQ4" s="83"/>
      <c r="BR4" s="83"/>
      <c r="BS4" s="83"/>
      <c r="BT4" s="83"/>
      <c r="BU4" s="83"/>
      <c r="BV4" s="83"/>
      <c r="BW4" s="83"/>
      <c r="BX4" s="83"/>
      <c r="BY4" s="83"/>
      <c r="BZ4" s="83"/>
      <c r="CA4" s="83"/>
      <c r="CB4" s="83"/>
      <c r="CC4" s="83"/>
      <c r="CD4" s="83"/>
      <c r="CE4" s="83"/>
      <c r="CF4" s="83"/>
      <c r="CG4" s="83"/>
      <c r="CH4" s="83"/>
      <c r="CI4" s="83"/>
      <c r="CJ4" s="83"/>
      <c r="CK4" s="83"/>
      <c r="CL4" s="83"/>
      <c r="CM4" s="83"/>
      <c r="CN4" s="83"/>
      <c r="CO4" s="83"/>
      <c r="CP4" s="83"/>
      <c r="CQ4" s="83"/>
      <c r="CR4" s="83"/>
      <c r="CS4" s="83"/>
      <c r="CT4" s="83"/>
      <c r="CU4" s="83"/>
      <c r="CV4" s="83"/>
      <c r="CW4" s="83"/>
      <c r="CX4" s="83"/>
      <c r="CY4" s="83"/>
      <c r="CZ4" s="83"/>
      <c r="DA4" s="83"/>
      <c r="DB4" s="83"/>
      <c r="DC4" s="83"/>
      <c r="DD4" s="83"/>
      <c r="DE4" s="83"/>
      <c r="DF4" s="83"/>
      <c r="DG4" s="83"/>
      <c r="DH4" s="83"/>
      <c r="DI4" s="83"/>
      <c r="DJ4" s="83"/>
      <c r="DK4" s="83"/>
      <c r="DL4" s="83"/>
      <c r="DM4" s="83"/>
      <c r="DN4" s="83"/>
      <c r="DO4" s="83"/>
      <c r="DP4" s="83"/>
      <c r="DQ4" s="83"/>
      <c r="DR4" s="83"/>
      <c r="DS4" s="83"/>
      <c r="DT4" s="83"/>
      <c r="DU4" s="83"/>
      <c r="DV4" s="83"/>
      <c r="DW4" s="83"/>
      <c r="DX4" s="83"/>
      <c r="DY4" s="83"/>
      <c r="DZ4" s="83"/>
      <c r="EA4" s="83"/>
      <c r="EB4" s="83"/>
      <c r="EC4" s="83"/>
      <c r="ED4" s="83"/>
      <c r="EE4" s="83"/>
      <c r="EF4" s="83"/>
      <c r="EG4" s="83"/>
      <c r="EH4" s="83"/>
      <c r="EI4" s="83"/>
      <c r="EJ4" s="83"/>
      <c r="EK4" s="83"/>
      <c r="EL4" s="83"/>
      <c r="EM4" s="83"/>
      <c r="EN4" s="83"/>
      <c r="EO4" s="83"/>
      <c r="EP4" s="83"/>
      <c r="EQ4" s="83"/>
      <c r="ER4" s="83"/>
      <c r="ES4" s="83"/>
      <c r="ET4" s="83"/>
      <c r="EU4" s="83"/>
      <c r="EV4" s="83"/>
      <c r="EW4" s="83"/>
      <c r="EX4" s="83"/>
      <c r="EY4" s="83"/>
      <c r="EZ4" s="83"/>
      <c r="FA4" s="83"/>
      <c r="FB4" s="83"/>
      <c r="FC4" s="83"/>
      <c r="FD4" s="101"/>
      <c r="FE4" s="101"/>
      <c r="FF4" s="101"/>
      <c r="FG4" s="101"/>
      <c r="FH4" s="101"/>
      <c r="FI4" s="101"/>
      <c r="FJ4" s="101"/>
      <c r="FK4" s="101"/>
      <c r="FL4" s="101"/>
      <c r="FM4" s="101"/>
      <c r="FN4" s="101"/>
      <c r="FO4" s="101"/>
      <c r="FP4" s="101"/>
      <c r="FQ4" s="101"/>
      <c r="FR4" s="101"/>
      <c r="FS4" s="101"/>
      <c r="FT4" s="101"/>
      <c r="FU4" s="101"/>
      <c r="FV4" s="101"/>
      <c r="FW4" s="101"/>
      <c r="FX4" s="101"/>
      <c r="FY4" s="101"/>
      <c r="FZ4" s="101"/>
      <c r="GA4" s="101"/>
      <c r="GB4" s="101"/>
      <c r="GC4" s="101"/>
      <c r="GD4" s="101"/>
      <c r="GE4" s="101"/>
      <c r="GF4" s="101"/>
      <c r="GG4" s="101"/>
      <c r="GH4" s="101"/>
      <c r="GI4" s="101"/>
      <c r="GJ4" s="101"/>
      <c r="GK4" s="101"/>
      <c r="GL4" s="101"/>
      <c r="GM4" s="101"/>
      <c r="GN4" s="101"/>
      <c r="GO4" s="101"/>
      <c r="GP4" s="101"/>
      <c r="GQ4" s="101"/>
      <c r="GR4" s="101"/>
      <c r="GS4" s="101"/>
      <c r="GT4" s="101"/>
      <c r="GU4" s="101"/>
      <c r="GV4" s="101"/>
      <c r="GW4" s="101"/>
      <c r="GX4" s="101"/>
      <c r="GY4" s="101"/>
      <c r="GZ4" s="101"/>
      <c r="HA4" s="101"/>
      <c r="HB4" s="101"/>
      <c r="HC4" s="101"/>
      <c r="HD4" s="101"/>
      <c r="HE4" s="101"/>
      <c r="HF4" s="101"/>
      <c r="HG4" s="101"/>
      <c r="HH4" s="101"/>
      <c r="HI4" s="101"/>
      <c r="HJ4" s="101"/>
      <c r="HK4" s="101"/>
      <c r="HL4" s="101"/>
      <c r="HM4" s="101"/>
      <c r="HN4" s="101"/>
      <c r="HO4" s="101"/>
      <c r="HP4" s="101"/>
      <c r="HQ4" s="101"/>
      <c r="HR4" s="101"/>
      <c r="HS4" s="101"/>
      <c r="HT4" s="101"/>
      <c r="HU4" s="101"/>
      <c r="HV4" s="101"/>
      <c r="HW4" s="101"/>
      <c r="HX4" s="101"/>
      <c r="HY4" s="101"/>
      <c r="HZ4" s="101"/>
      <c r="IA4" s="101"/>
      <c r="IB4" s="101"/>
      <c r="IC4" s="101"/>
      <c r="ID4" s="101"/>
      <c r="IE4" s="101"/>
      <c r="IF4" s="101"/>
      <c r="IG4" s="101"/>
      <c r="IH4" s="101"/>
      <c r="II4" s="101"/>
      <c r="IJ4" s="101"/>
      <c r="IK4" s="101"/>
      <c r="IL4" s="101"/>
      <c r="IM4" s="101"/>
      <c r="IN4" s="101"/>
      <c r="IO4" s="101"/>
      <c r="IP4" s="101"/>
      <c r="IQ4" s="101"/>
    </row>
    <row r="5" customHeight="1" spans="1:9">
      <c r="A5" s="90" t="s">
        <v>314</v>
      </c>
      <c r="B5" s="91"/>
      <c r="C5" s="92"/>
      <c r="D5" s="91" t="s">
        <v>315</v>
      </c>
      <c r="E5" s="91"/>
      <c r="F5" s="91"/>
      <c r="G5" s="91"/>
      <c r="H5" s="91"/>
      <c r="I5" s="92"/>
    </row>
    <row r="6" customHeight="1" spans="1:9">
      <c r="A6" s="93" t="s">
        <v>316</v>
      </c>
      <c r="B6" s="94" t="s">
        <v>317</v>
      </c>
      <c r="C6" s="94" t="s">
        <v>318</v>
      </c>
      <c r="D6" s="94" t="s">
        <v>319</v>
      </c>
      <c r="E6" s="94" t="s">
        <v>317</v>
      </c>
      <c r="F6" s="94" t="s">
        <v>318</v>
      </c>
      <c r="G6" s="94" t="s">
        <v>320</v>
      </c>
      <c r="H6" s="94" t="s">
        <v>317</v>
      </c>
      <c r="I6" s="94" t="s">
        <v>318</v>
      </c>
    </row>
    <row r="7" customHeight="1" spans="1:9">
      <c r="A7" s="93" t="s">
        <v>321</v>
      </c>
      <c r="B7" s="94" t="s">
        <v>322</v>
      </c>
      <c r="C7" s="95">
        <v>1</v>
      </c>
      <c r="D7" s="94" t="s">
        <v>321</v>
      </c>
      <c r="E7" s="94" t="s">
        <v>322</v>
      </c>
      <c r="F7" s="95">
        <v>2</v>
      </c>
      <c r="G7" s="94" t="s">
        <v>321</v>
      </c>
      <c r="H7" s="94" t="s">
        <v>322</v>
      </c>
      <c r="I7" s="95">
        <v>3</v>
      </c>
    </row>
    <row r="8" customHeight="1" spans="1:9">
      <c r="A8" s="96" t="s">
        <v>323</v>
      </c>
      <c r="B8" s="97" t="s">
        <v>324</v>
      </c>
      <c r="C8" s="98">
        <v>742.33</v>
      </c>
      <c r="D8" s="99" t="s">
        <v>325</v>
      </c>
      <c r="E8" s="97" t="s">
        <v>326</v>
      </c>
      <c r="F8" s="100" t="s">
        <v>322</v>
      </c>
      <c r="G8" s="99" t="s">
        <v>327</v>
      </c>
      <c r="H8" s="97" t="s">
        <v>328</v>
      </c>
      <c r="I8" s="98">
        <v>742.33</v>
      </c>
    </row>
    <row r="9" customHeight="1" spans="1:9">
      <c r="A9" s="96" t="s">
        <v>329</v>
      </c>
      <c r="B9" s="97" t="s">
        <v>330</v>
      </c>
      <c r="C9" s="98">
        <v>742.33</v>
      </c>
      <c r="D9" s="99" t="s">
        <v>331</v>
      </c>
      <c r="E9" s="97" t="s">
        <v>332</v>
      </c>
      <c r="F9" s="100" t="s">
        <v>322</v>
      </c>
      <c r="G9" s="99" t="s">
        <v>333</v>
      </c>
      <c r="H9" s="97" t="s">
        <v>334</v>
      </c>
      <c r="I9" s="98">
        <v>629.06</v>
      </c>
    </row>
    <row r="10" customHeight="1" spans="1:9">
      <c r="A10" s="96" t="s">
        <v>335</v>
      </c>
      <c r="B10" s="97" t="s">
        <v>336</v>
      </c>
      <c r="C10" s="98">
        <v>0</v>
      </c>
      <c r="D10" s="99" t="s">
        <v>337</v>
      </c>
      <c r="E10" s="97" t="s">
        <v>338</v>
      </c>
      <c r="F10" s="100" t="s">
        <v>322</v>
      </c>
      <c r="G10" s="99" t="s">
        <v>339</v>
      </c>
      <c r="H10" s="97" t="s">
        <v>340</v>
      </c>
      <c r="I10" s="98">
        <v>482.04</v>
      </c>
    </row>
    <row r="11" customHeight="1" spans="1:9">
      <c r="A11" s="96" t="s">
        <v>341</v>
      </c>
      <c r="B11" s="97" t="s">
        <v>342</v>
      </c>
      <c r="C11" s="98">
        <v>0</v>
      </c>
      <c r="D11" s="99" t="s">
        <v>343</v>
      </c>
      <c r="E11" s="97" t="s">
        <v>344</v>
      </c>
      <c r="F11" s="100" t="s">
        <v>322</v>
      </c>
      <c r="G11" s="99" t="s">
        <v>345</v>
      </c>
      <c r="H11" s="97" t="s">
        <v>346</v>
      </c>
      <c r="I11" s="98">
        <v>147.02</v>
      </c>
    </row>
    <row r="12" customHeight="1" spans="1:9">
      <c r="A12" s="96" t="s">
        <v>347</v>
      </c>
      <c r="B12" s="97" t="s">
        <v>348</v>
      </c>
      <c r="C12" s="98">
        <v>0</v>
      </c>
      <c r="D12" s="99" t="s">
        <v>349</v>
      </c>
      <c r="E12" s="97" t="s">
        <v>350</v>
      </c>
      <c r="F12" s="95">
        <v>1.73</v>
      </c>
      <c r="G12" s="99" t="s">
        <v>351</v>
      </c>
      <c r="H12" s="97" t="s">
        <v>352</v>
      </c>
      <c r="I12" s="98">
        <v>113.27</v>
      </c>
    </row>
    <row r="13" customHeight="1" spans="1:9">
      <c r="A13" s="96" t="s">
        <v>353</v>
      </c>
      <c r="B13" s="97" t="s">
        <v>354</v>
      </c>
      <c r="C13" s="98">
        <v>0</v>
      </c>
      <c r="D13" s="99" t="s">
        <v>355</v>
      </c>
      <c r="E13" s="97" t="s">
        <v>356</v>
      </c>
      <c r="F13" s="100" t="s">
        <v>322</v>
      </c>
      <c r="G13" s="99" t="s">
        <v>357</v>
      </c>
      <c r="H13" s="97" t="s">
        <v>358</v>
      </c>
      <c r="I13" s="100" t="s">
        <v>322</v>
      </c>
    </row>
    <row r="14" customHeight="1" spans="1:9">
      <c r="A14" s="96" t="s">
        <v>359</v>
      </c>
      <c r="B14" s="97" t="s">
        <v>360</v>
      </c>
      <c r="C14" s="98">
        <v>0</v>
      </c>
      <c r="D14" s="99" t="s">
        <v>361</v>
      </c>
      <c r="E14" s="97" t="s">
        <v>362</v>
      </c>
      <c r="F14" s="100" t="s">
        <v>322</v>
      </c>
      <c r="G14" s="99" t="s">
        <v>363</v>
      </c>
      <c r="H14" s="97" t="s">
        <v>364</v>
      </c>
      <c r="I14" s="98">
        <v>113.27</v>
      </c>
    </row>
    <row r="15" customHeight="1" spans="1:9">
      <c r="A15" s="96" t="s">
        <v>365</v>
      </c>
      <c r="B15" s="97" t="s">
        <v>366</v>
      </c>
      <c r="C15" s="98">
        <v>0</v>
      </c>
      <c r="D15" s="99" t="s">
        <v>367</v>
      </c>
      <c r="E15" s="97" t="s">
        <v>368</v>
      </c>
      <c r="F15" s="95">
        <v>66.32</v>
      </c>
      <c r="G15" s="99" t="s">
        <v>369</v>
      </c>
      <c r="H15" s="97" t="s">
        <v>370</v>
      </c>
      <c r="I15" s="100" t="s">
        <v>322</v>
      </c>
    </row>
    <row r="16" customHeight="1" spans="1:9">
      <c r="A16" s="96" t="s">
        <v>322</v>
      </c>
      <c r="B16" s="97" t="s">
        <v>371</v>
      </c>
      <c r="C16" s="100" t="s">
        <v>322</v>
      </c>
      <c r="D16" s="99" t="s">
        <v>372</v>
      </c>
      <c r="E16" s="97" t="s">
        <v>373</v>
      </c>
      <c r="F16" s="95">
        <v>647.66</v>
      </c>
      <c r="G16" s="99" t="s">
        <v>374</v>
      </c>
      <c r="H16" s="97" t="s">
        <v>375</v>
      </c>
      <c r="I16" s="100" t="s">
        <v>322</v>
      </c>
    </row>
    <row r="17" customHeight="1" spans="1:9">
      <c r="A17" s="96" t="s">
        <v>322</v>
      </c>
      <c r="B17" s="97" t="s">
        <v>376</v>
      </c>
      <c r="C17" s="100" t="s">
        <v>322</v>
      </c>
      <c r="D17" s="99" t="s">
        <v>377</v>
      </c>
      <c r="E17" s="97" t="s">
        <v>378</v>
      </c>
      <c r="F17" s="100" t="s">
        <v>322</v>
      </c>
      <c r="G17" s="99" t="s">
        <v>379</v>
      </c>
      <c r="H17" s="97" t="s">
        <v>380</v>
      </c>
      <c r="I17" s="98">
        <v>0</v>
      </c>
    </row>
    <row r="18" customHeight="1" spans="1:9">
      <c r="A18" s="96" t="s">
        <v>322</v>
      </c>
      <c r="B18" s="97" t="s">
        <v>381</v>
      </c>
      <c r="C18" s="100" t="s">
        <v>322</v>
      </c>
      <c r="D18" s="99" t="s">
        <v>382</v>
      </c>
      <c r="E18" s="97" t="s">
        <v>383</v>
      </c>
      <c r="F18" s="100" t="s">
        <v>322</v>
      </c>
      <c r="G18" s="99" t="s">
        <v>384</v>
      </c>
      <c r="H18" s="97" t="s">
        <v>385</v>
      </c>
      <c r="I18" s="100" t="s">
        <v>322</v>
      </c>
    </row>
    <row r="19" customHeight="1" spans="1:9">
      <c r="A19" s="96" t="s">
        <v>322</v>
      </c>
      <c r="B19" s="97" t="s">
        <v>386</v>
      </c>
      <c r="C19" s="100" t="s">
        <v>322</v>
      </c>
      <c r="D19" s="99" t="s">
        <v>387</v>
      </c>
      <c r="E19" s="97" t="s">
        <v>388</v>
      </c>
      <c r="F19" s="100" t="s">
        <v>322</v>
      </c>
      <c r="G19" s="99" t="s">
        <v>389</v>
      </c>
      <c r="H19" s="97" t="s">
        <v>390</v>
      </c>
      <c r="I19" s="98">
        <v>742.33</v>
      </c>
    </row>
    <row r="20" customHeight="1" spans="1:9">
      <c r="A20" s="96" t="s">
        <v>322</v>
      </c>
      <c r="B20" s="97" t="s">
        <v>391</v>
      </c>
      <c r="C20" s="100" t="s">
        <v>322</v>
      </c>
      <c r="D20" s="99" t="s">
        <v>392</v>
      </c>
      <c r="E20" s="97" t="s">
        <v>393</v>
      </c>
      <c r="F20" s="100" t="s">
        <v>322</v>
      </c>
      <c r="G20" s="99" t="s">
        <v>394</v>
      </c>
      <c r="H20" s="97" t="s">
        <v>395</v>
      </c>
      <c r="I20" s="98">
        <v>468.8</v>
      </c>
    </row>
    <row r="21" customHeight="1" spans="1:9">
      <c r="A21" s="96" t="s">
        <v>322</v>
      </c>
      <c r="B21" s="97" t="s">
        <v>396</v>
      </c>
      <c r="C21" s="100" t="s">
        <v>322</v>
      </c>
      <c r="D21" s="99" t="s">
        <v>397</v>
      </c>
      <c r="E21" s="97" t="s">
        <v>398</v>
      </c>
      <c r="F21" s="100" t="s">
        <v>322</v>
      </c>
      <c r="G21" s="99" t="s">
        <v>399</v>
      </c>
      <c r="H21" s="97" t="s">
        <v>400</v>
      </c>
      <c r="I21" s="98">
        <v>260.29</v>
      </c>
    </row>
    <row r="22" customHeight="1" spans="1:9">
      <c r="A22" s="96" t="s">
        <v>322</v>
      </c>
      <c r="B22" s="97" t="s">
        <v>401</v>
      </c>
      <c r="C22" s="100" t="s">
        <v>322</v>
      </c>
      <c r="D22" s="99" t="s">
        <v>402</v>
      </c>
      <c r="E22" s="97" t="s">
        <v>403</v>
      </c>
      <c r="F22" s="100" t="s">
        <v>322</v>
      </c>
      <c r="G22" s="99" t="s">
        <v>404</v>
      </c>
      <c r="H22" s="97" t="s">
        <v>405</v>
      </c>
      <c r="I22" s="98">
        <v>13.24</v>
      </c>
    </row>
    <row r="23" customHeight="1" spans="1:9">
      <c r="A23" s="96" t="s">
        <v>322</v>
      </c>
      <c r="B23" s="97" t="s">
        <v>406</v>
      </c>
      <c r="C23" s="100" t="s">
        <v>322</v>
      </c>
      <c r="D23" s="99" t="s">
        <v>407</v>
      </c>
      <c r="E23" s="97" t="s">
        <v>408</v>
      </c>
      <c r="F23" s="100" t="s">
        <v>322</v>
      </c>
      <c r="G23" s="99" t="s">
        <v>409</v>
      </c>
      <c r="H23" s="97" t="s">
        <v>410</v>
      </c>
      <c r="I23" s="100" t="s">
        <v>322</v>
      </c>
    </row>
    <row r="24" customHeight="1" spans="1:9">
      <c r="A24" s="96" t="s">
        <v>322</v>
      </c>
      <c r="B24" s="97" t="s">
        <v>411</v>
      </c>
      <c r="C24" s="100" t="s">
        <v>322</v>
      </c>
      <c r="D24" s="99" t="s">
        <v>412</v>
      </c>
      <c r="E24" s="97" t="s">
        <v>413</v>
      </c>
      <c r="F24" s="100" t="s">
        <v>322</v>
      </c>
      <c r="G24" s="99" t="s">
        <v>414</v>
      </c>
      <c r="H24" s="97" t="s">
        <v>415</v>
      </c>
      <c r="I24" s="100" t="s">
        <v>322</v>
      </c>
    </row>
    <row r="25" customHeight="1" spans="1:9">
      <c r="A25" s="96" t="s">
        <v>322</v>
      </c>
      <c r="B25" s="97" t="s">
        <v>416</v>
      </c>
      <c r="C25" s="100" t="s">
        <v>322</v>
      </c>
      <c r="D25" s="99" t="s">
        <v>417</v>
      </c>
      <c r="E25" s="97" t="s">
        <v>418</v>
      </c>
      <c r="F25" s="100" t="s">
        <v>322</v>
      </c>
      <c r="G25" s="99" t="s">
        <v>419</v>
      </c>
      <c r="H25" s="97" t="s">
        <v>420</v>
      </c>
      <c r="I25" s="100" t="s">
        <v>322</v>
      </c>
    </row>
    <row r="26" customHeight="1" spans="1:9">
      <c r="A26" s="96" t="s">
        <v>322</v>
      </c>
      <c r="B26" s="97" t="s">
        <v>421</v>
      </c>
      <c r="C26" s="100" t="s">
        <v>322</v>
      </c>
      <c r="D26" s="99" t="s">
        <v>422</v>
      </c>
      <c r="E26" s="97" t="s">
        <v>423</v>
      </c>
      <c r="F26" s="95">
        <v>26.63</v>
      </c>
      <c r="G26" s="99" t="s">
        <v>424</v>
      </c>
      <c r="H26" s="97" t="s">
        <v>425</v>
      </c>
      <c r="I26" s="100" t="s">
        <v>322</v>
      </c>
    </row>
    <row r="27" customHeight="1" spans="1:9">
      <c r="A27" s="96" t="s">
        <v>322</v>
      </c>
      <c r="B27" s="97" t="s">
        <v>426</v>
      </c>
      <c r="C27" s="100" t="s">
        <v>322</v>
      </c>
      <c r="D27" s="99" t="s">
        <v>427</v>
      </c>
      <c r="E27" s="97" t="s">
        <v>428</v>
      </c>
      <c r="F27" s="100" t="s">
        <v>322</v>
      </c>
      <c r="G27" s="99" t="s">
        <v>429</v>
      </c>
      <c r="H27" s="97" t="s">
        <v>430</v>
      </c>
      <c r="I27" s="100" t="s">
        <v>322</v>
      </c>
    </row>
    <row r="28" customHeight="1" spans="1:9">
      <c r="A28" s="96" t="s">
        <v>322</v>
      </c>
      <c r="B28" s="97" t="s">
        <v>431</v>
      </c>
      <c r="C28" s="100" t="s">
        <v>322</v>
      </c>
      <c r="D28" s="99" t="s">
        <v>432</v>
      </c>
      <c r="E28" s="97" t="s">
        <v>433</v>
      </c>
      <c r="F28" s="100" t="s">
        <v>322</v>
      </c>
      <c r="G28" s="99" t="s">
        <v>434</v>
      </c>
      <c r="H28" s="97" t="s">
        <v>435</v>
      </c>
      <c r="I28" s="100" t="s">
        <v>322</v>
      </c>
    </row>
    <row r="29" customHeight="1" spans="1:9">
      <c r="A29" s="96" t="s">
        <v>322</v>
      </c>
      <c r="B29" s="97" t="s">
        <v>436</v>
      </c>
      <c r="C29" s="100" t="s">
        <v>322</v>
      </c>
      <c r="D29" s="99" t="s">
        <v>437</v>
      </c>
      <c r="E29" s="97" t="s">
        <v>438</v>
      </c>
      <c r="F29" s="100" t="s">
        <v>322</v>
      </c>
      <c r="G29" s="99" t="s">
        <v>439</v>
      </c>
      <c r="H29" s="97" t="s">
        <v>440</v>
      </c>
      <c r="I29" s="98">
        <v>0</v>
      </c>
    </row>
    <row r="30" customHeight="1" spans="1:9">
      <c r="A30" s="96" t="s">
        <v>322</v>
      </c>
      <c r="B30" s="97" t="s">
        <v>441</v>
      </c>
      <c r="C30" s="100" t="s">
        <v>322</v>
      </c>
      <c r="D30" s="99" t="s">
        <v>442</v>
      </c>
      <c r="E30" s="97" t="s">
        <v>443</v>
      </c>
      <c r="F30" s="100" t="s">
        <v>322</v>
      </c>
      <c r="G30" s="99" t="s">
        <v>444</v>
      </c>
      <c r="H30" s="97" t="s">
        <v>445</v>
      </c>
      <c r="I30" s="98">
        <v>742.33</v>
      </c>
    </row>
    <row r="31" customHeight="1" spans="1:9">
      <c r="A31" s="96" t="s">
        <v>322</v>
      </c>
      <c r="B31" s="97" t="s">
        <v>446</v>
      </c>
      <c r="C31" s="100" t="s">
        <v>322</v>
      </c>
      <c r="D31" s="99" t="s">
        <v>447</v>
      </c>
      <c r="E31" s="97" t="s">
        <v>448</v>
      </c>
      <c r="F31" s="100" t="s">
        <v>322</v>
      </c>
      <c r="G31" s="99" t="s">
        <v>449</v>
      </c>
      <c r="H31" s="97" t="s">
        <v>450</v>
      </c>
      <c r="I31" s="98">
        <v>468.8</v>
      </c>
    </row>
    <row r="32" customHeight="1" spans="1:9">
      <c r="A32" s="96" t="s">
        <v>451</v>
      </c>
      <c r="B32" s="97" t="s">
        <v>452</v>
      </c>
      <c r="C32" s="98">
        <v>742.33</v>
      </c>
      <c r="D32" s="99" t="s">
        <v>453</v>
      </c>
      <c r="E32" s="97" t="s">
        <v>454</v>
      </c>
      <c r="F32" s="95">
        <v>742.33</v>
      </c>
      <c r="G32" s="99" t="s">
        <v>455</v>
      </c>
      <c r="H32" s="97" t="s">
        <v>456</v>
      </c>
      <c r="I32" s="98">
        <v>260.29</v>
      </c>
    </row>
    <row r="33" customHeight="1" spans="1:9">
      <c r="A33" s="96" t="s">
        <v>457</v>
      </c>
      <c r="B33" s="97" t="s">
        <v>458</v>
      </c>
      <c r="C33" s="100" t="s">
        <v>322</v>
      </c>
      <c r="D33" s="99" t="s">
        <v>459</v>
      </c>
      <c r="E33" s="97" t="s">
        <v>460</v>
      </c>
      <c r="F33" s="100" t="s">
        <v>322</v>
      </c>
      <c r="G33" s="99" t="s">
        <v>461</v>
      </c>
      <c r="H33" s="97" t="s">
        <v>462</v>
      </c>
      <c r="I33" s="100" t="s">
        <v>322</v>
      </c>
    </row>
    <row r="34" customHeight="1" spans="1:9">
      <c r="A34" s="96" t="s">
        <v>463</v>
      </c>
      <c r="B34" s="97" t="s">
        <v>464</v>
      </c>
      <c r="C34" s="100" t="s">
        <v>322</v>
      </c>
      <c r="D34" s="99" t="s">
        <v>465</v>
      </c>
      <c r="E34" s="97" t="s">
        <v>466</v>
      </c>
      <c r="F34" s="100" t="s">
        <v>322</v>
      </c>
      <c r="G34" s="99" t="s">
        <v>467</v>
      </c>
      <c r="H34" s="97" t="s">
        <v>468</v>
      </c>
      <c r="I34" s="100" t="s">
        <v>322</v>
      </c>
    </row>
    <row r="35" customHeight="1" spans="1:9">
      <c r="A35" s="96" t="s">
        <v>469</v>
      </c>
      <c r="B35" s="97" t="s">
        <v>470</v>
      </c>
      <c r="C35" s="100" t="s">
        <v>322</v>
      </c>
      <c r="D35" s="99" t="s">
        <v>471</v>
      </c>
      <c r="E35" s="97" t="s">
        <v>472</v>
      </c>
      <c r="F35" s="100" t="s">
        <v>322</v>
      </c>
      <c r="G35" s="99" t="s">
        <v>473</v>
      </c>
      <c r="H35" s="97" t="s">
        <v>474</v>
      </c>
      <c r="I35" s="100" t="s">
        <v>322</v>
      </c>
    </row>
    <row r="36" customHeight="1" spans="1:9">
      <c r="A36" s="96" t="s">
        <v>475</v>
      </c>
      <c r="B36" s="97" t="s">
        <v>476</v>
      </c>
      <c r="C36" s="100" t="s">
        <v>322</v>
      </c>
      <c r="D36" s="99" t="s">
        <v>477</v>
      </c>
      <c r="E36" s="97" t="s">
        <v>478</v>
      </c>
      <c r="F36" s="100" t="s">
        <v>322</v>
      </c>
      <c r="G36" s="99" t="s">
        <v>479</v>
      </c>
      <c r="H36" s="97" t="s">
        <v>480</v>
      </c>
      <c r="I36" s="100" t="s">
        <v>322</v>
      </c>
    </row>
    <row r="37" customHeight="1" spans="1:9">
      <c r="A37" s="96" t="s">
        <v>481</v>
      </c>
      <c r="B37" s="97" t="s">
        <v>482</v>
      </c>
      <c r="C37" s="100" t="s">
        <v>322</v>
      </c>
      <c r="D37" s="99" t="s">
        <v>483</v>
      </c>
      <c r="E37" s="97" t="s">
        <v>484</v>
      </c>
      <c r="F37" s="100" t="s">
        <v>322</v>
      </c>
      <c r="G37" s="99" t="s">
        <v>485</v>
      </c>
      <c r="H37" s="97" t="s">
        <v>486</v>
      </c>
      <c r="I37" s="98">
        <v>0</v>
      </c>
    </row>
    <row r="38" customHeight="1" spans="1:9">
      <c r="A38" s="96" t="s">
        <v>322</v>
      </c>
      <c r="B38" s="97" t="s">
        <v>487</v>
      </c>
      <c r="C38" s="100" t="s">
        <v>322</v>
      </c>
      <c r="D38" s="99" t="s">
        <v>488</v>
      </c>
      <c r="E38" s="97" t="s">
        <v>489</v>
      </c>
      <c r="F38" s="100" t="s">
        <v>322</v>
      </c>
      <c r="G38" s="99" t="s">
        <v>429</v>
      </c>
      <c r="H38" s="97" t="s">
        <v>490</v>
      </c>
      <c r="I38" s="100" t="s">
        <v>322</v>
      </c>
    </row>
    <row r="39" customHeight="1" spans="1:9">
      <c r="A39" s="96" t="s">
        <v>322</v>
      </c>
      <c r="B39" s="97" t="s">
        <v>491</v>
      </c>
      <c r="C39" s="100" t="s">
        <v>322</v>
      </c>
      <c r="D39" s="99" t="s">
        <v>469</v>
      </c>
      <c r="E39" s="97" t="s">
        <v>492</v>
      </c>
      <c r="F39" s="100" t="s">
        <v>322</v>
      </c>
      <c r="G39" s="99" t="s">
        <v>493</v>
      </c>
      <c r="H39" s="97" t="s">
        <v>494</v>
      </c>
      <c r="I39" s="100" t="s">
        <v>322</v>
      </c>
    </row>
    <row r="40" customHeight="1" spans="1:9">
      <c r="A40" s="96" t="s">
        <v>322</v>
      </c>
      <c r="B40" s="97" t="s">
        <v>495</v>
      </c>
      <c r="C40" s="100" t="s">
        <v>322</v>
      </c>
      <c r="D40" s="99" t="s">
        <v>475</v>
      </c>
      <c r="E40" s="97" t="s">
        <v>496</v>
      </c>
      <c r="F40" s="100" t="s">
        <v>322</v>
      </c>
      <c r="G40" s="99" t="s">
        <v>497</v>
      </c>
      <c r="H40" s="97" t="s">
        <v>498</v>
      </c>
      <c r="I40" s="98">
        <v>0</v>
      </c>
    </row>
    <row r="41" customHeight="1" spans="1:9">
      <c r="A41" s="96" t="s">
        <v>322</v>
      </c>
      <c r="B41" s="97" t="s">
        <v>499</v>
      </c>
      <c r="C41" s="100" t="s">
        <v>322</v>
      </c>
      <c r="D41" s="99" t="s">
        <v>481</v>
      </c>
      <c r="E41" s="97" t="s">
        <v>500</v>
      </c>
      <c r="F41" s="100" t="s">
        <v>322</v>
      </c>
      <c r="G41" s="99" t="s">
        <v>501</v>
      </c>
      <c r="H41" s="97" t="s">
        <v>502</v>
      </c>
      <c r="I41" s="98">
        <v>13.24</v>
      </c>
    </row>
    <row r="42" customHeight="1" spans="1:9">
      <c r="A42" s="96" t="s">
        <v>322</v>
      </c>
      <c r="B42" s="97" t="s">
        <v>503</v>
      </c>
      <c r="C42" s="100" t="s">
        <v>322</v>
      </c>
      <c r="D42" s="99" t="s">
        <v>322</v>
      </c>
      <c r="E42" s="97" t="s">
        <v>504</v>
      </c>
      <c r="F42" s="100" t="s">
        <v>322</v>
      </c>
      <c r="G42" s="99" t="s">
        <v>434</v>
      </c>
      <c r="H42" s="97" t="s">
        <v>505</v>
      </c>
      <c r="I42" s="100" t="s">
        <v>322</v>
      </c>
    </row>
    <row r="43" customHeight="1" spans="1:9">
      <c r="A43" s="96" t="s">
        <v>322</v>
      </c>
      <c r="B43" s="97" t="s">
        <v>506</v>
      </c>
      <c r="C43" s="100" t="s">
        <v>322</v>
      </c>
      <c r="D43" s="99" t="s">
        <v>322</v>
      </c>
      <c r="E43" s="97" t="s">
        <v>507</v>
      </c>
      <c r="F43" s="100" t="s">
        <v>322</v>
      </c>
      <c r="G43" s="99" t="s">
        <v>409</v>
      </c>
      <c r="H43" s="97" t="s">
        <v>508</v>
      </c>
      <c r="I43" s="100" t="s">
        <v>322</v>
      </c>
    </row>
    <row r="44" customHeight="1" spans="1:9">
      <c r="A44" s="96" t="s">
        <v>322</v>
      </c>
      <c r="B44" s="97" t="s">
        <v>509</v>
      </c>
      <c r="C44" s="100" t="s">
        <v>322</v>
      </c>
      <c r="D44" s="99" t="s">
        <v>322</v>
      </c>
      <c r="E44" s="97" t="s">
        <v>510</v>
      </c>
      <c r="F44" s="100" t="s">
        <v>322</v>
      </c>
      <c r="G44" s="99" t="s">
        <v>511</v>
      </c>
      <c r="H44" s="97" t="s">
        <v>512</v>
      </c>
      <c r="I44" s="100" t="s">
        <v>322</v>
      </c>
    </row>
    <row r="45" customHeight="1" spans="1:9">
      <c r="A45" s="96" t="s">
        <v>322</v>
      </c>
      <c r="B45" s="97" t="s">
        <v>513</v>
      </c>
      <c r="C45" s="100" t="s">
        <v>322</v>
      </c>
      <c r="D45" s="99" t="s">
        <v>322</v>
      </c>
      <c r="E45" s="97" t="s">
        <v>514</v>
      </c>
      <c r="F45" s="100" t="s">
        <v>322</v>
      </c>
      <c r="G45" s="99" t="s">
        <v>515</v>
      </c>
      <c r="H45" s="97" t="s">
        <v>516</v>
      </c>
      <c r="I45" s="100" t="s">
        <v>322</v>
      </c>
    </row>
    <row r="46" customHeight="1" spans="1:9">
      <c r="A46" s="96" t="s">
        <v>322</v>
      </c>
      <c r="B46" s="97" t="s">
        <v>517</v>
      </c>
      <c r="C46" s="100" t="s">
        <v>322</v>
      </c>
      <c r="D46" s="99" t="s">
        <v>322</v>
      </c>
      <c r="E46" s="97" t="s">
        <v>518</v>
      </c>
      <c r="F46" s="100" t="s">
        <v>322</v>
      </c>
      <c r="G46" s="99" t="s">
        <v>519</v>
      </c>
      <c r="H46" s="97" t="s">
        <v>520</v>
      </c>
      <c r="I46" s="100" t="s">
        <v>322</v>
      </c>
    </row>
    <row r="47" customHeight="1" spans="1:9">
      <c r="A47" s="96" t="s">
        <v>521</v>
      </c>
      <c r="B47" s="97" t="s">
        <v>522</v>
      </c>
      <c r="C47" s="98">
        <v>742.33</v>
      </c>
      <c r="D47" s="99" t="s">
        <v>521</v>
      </c>
      <c r="E47" s="97" t="s">
        <v>523</v>
      </c>
      <c r="F47" s="95">
        <v>742.33</v>
      </c>
      <c r="G47" s="99" t="s">
        <v>439</v>
      </c>
      <c r="H47" s="97" t="s">
        <v>524</v>
      </c>
      <c r="I47" s="100" t="s">
        <v>322</v>
      </c>
    </row>
  </sheetData>
  <mergeCells count="2">
    <mergeCell ref="A5:C5"/>
    <mergeCell ref="D5:I5"/>
  </mergeCells>
  <printOptions horizontalCentered="1"/>
  <pageMargins left="0" right="0" top="0" bottom="0" header="0.499305555555556" footer="0.499305555555556"/>
  <pageSetup paperSize="9" orientation="landscape"/>
  <headerFooter alignWithMargins="0">
    <oddFooter>&amp;C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8">
    <pageSetUpPr fitToPage="1"/>
  </sheetPr>
  <dimension ref="A1:L24"/>
  <sheetViews>
    <sheetView showGridLines="0" showZeros="0" workbookViewId="0">
      <selection activeCell="A2" sqref="A2"/>
    </sheetView>
  </sheetViews>
  <sheetFormatPr defaultColWidth="6.875" defaultRowHeight="12.75" customHeight="1"/>
  <cols>
    <col min="1" max="1" width="9.25" style="48" customWidth="1"/>
    <col min="2" max="2" width="38.25" style="48" customWidth="1"/>
    <col min="3" max="12" width="12.625" style="48" customWidth="1"/>
    <col min="13" max="256" width="6.875" style="48"/>
    <col min="257" max="257" width="9.25" style="48" customWidth="1"/>
    <col min="258" max="258" width="44.625" style="48" customWidth="1"/>
    <col min="259" max="268" width="12.625" style="48" customWidth="1"/>
    <col min="269" max="512" width="6.875" style="48"/>
    <col min="513" max="513" width="9.25" style="48" customWidth="1"/>
    <col min="514" max="514" width="44.625" style="48" customWidth="1"/>
    <col min="515" max="524" width="12.625" style="48" customWidth="1"/>
    <col min="525" max="768" width="6.875" style="48"/>
    <col min="769" max="769" width="9.25" style="48" customWidth="1"/>
    <col min="770" max="770" width="44.625" style="48" customWidth="1"/>
    <col min="771" max="780" width="12.625" style="48" customWidth="1"/>
    <col min="781" max="1024" width="6.875" style="48"/>
    <col min="1025" max="1025" width="9.25" style="48" customWidth="1"/>
    <col min="1026" max="1026" width="44.625" style="48" customWidth="1"/>
    <col min="1027" max="1036" width="12.625" style="48" customWidth="1"/>
    <col min="1037" max="1280" width="6.875" style="48"/>
    <col min="1281" max="1281" width="9.25" style="48" customWidth="1"/>
    <col min="1282" max="1282" width="44.625" style="48" customWidth="1"/>
    <col min="1283" max="1292" width="12.625" style="48" customWidth="1"/>
    <col min="1293" max="1536" width="6.875" style="48"/>
    <col min="1537" max="1537" width="9.25" style="48" customWidth="1"/>
    <col min="1538" max="1538" width="44.625" style="48" customWidth="1"/>
    <col min="1539" max="1548" width="12.625" style="48" customWidth="1"/>
    <col min="1549" max="1792" width="6.875" style="48"/>
    <col min="1793" max="1793" width="9.25" style="48" customWidth="1"/>
    <col min="1794" max="1794" width="44.625" style="48" customWidth="1"/>
    <col min="1795" max="1804" width="12.625" style="48" customWidth="1"/>
    <col min="1805" max="2048" width="6.875" style="48"/>
    <col min="2049" max="2049" width="9.25" style="48" customWidth="1"/>
    <col min="2050" max="2050" width="44.625" style="48" customWidth="1"/>
    <col min="2051" max="2060" width="12.625" style="48" customWidth="1"/>
    <col min="2061" max="2304" width="6.875" style="48"/>
    <col min="2305" max="2305" width="9.25" style="48" customWidth="1"/>
    <col min="2306" max="2306" width="44.625" style="48" customWidth="1"/>
    <col min="2307" max="2316" width="12.625" style="48" customWidth="1"/>
    <col min="2317" max="2560" width="6.875" style="48"/>
    <col min="2561" max="2561" width="9.25" style="48" customWidth="1"/>
    <col min="2562" max="2562" width="44.625" style="48" customWidth="1"/>
    <col min="2563" max="2572" width="12.625" style="48" customWidth="1"/>
    <col min="2573" max="2816" width="6.875" style="48"/>
    <col min="2817" max="2817" width="9.25" style="48" customWidth="1"/>
    <col min="2818" max="2818" width="44.625" style="48" customWidth="1"/>
    <col min="2819" max="2828" width="12.625" style="48" customWidth="1"/>
    <col min="2829" max="3072" width="6.875" style="48"/>
    <col min="3073" max="3073" width="9.25" style="48" customWidth="1"/>
    <col min="3074" max="3074" width="44.625" style="48" customWidth="1"/>
    <col min="3075" max="3084" width="12.625" style="48" customWidth="1"/>
    <col min="3085" max="3328" width="6.875" style="48"/>
    <col min="3329" max="3329" width="9.25" style="48" customWidth="1"/>
    <col min="3330" max="3330" width="44.625" style="48" customWidth="1"/>
    <col min="3331" max="3340" width="12.625" style="48" customWidth="1"/>
    <col min="3341" max="3584" width="6.875" style="48"/>
    <col min="3585" max="3585" width="9.25" style="48" customWidth="1"/>
    <col min="3586" max="3586" width="44.625" style="48" customWidth="1"/>
    <col min="3587" max="3596" width="12.625" style="48" customWidth="1"/>
    <col min="3597" max="3840" width="6.875" style="48"/>
    <col min="3841" max="3841" width="9.25" style="48" customWidth="1"/>
    <col min="3842" max="3842" width="44.625" style="48" customWidth="1"/>
    <col min="3843" max="3852" width="12.625" style="48" customWidth="1"/>
    <col min="3853" max="4096" width="6.875" style="48"/>
    <col min="4097" max="4097" width="9.25" style="48" customWidth="1"/>
    <col min="4098" max="4098" width="44.625" style="48" customWidth="1"/>
    <col min="4099" max="4108" width="12.625" style="48" customWidth="1"/>
    <col min="4109" max="4352" width="6.875" style="48"/>
    <col min="4353" max="4353" width="9.25" style="48" customWidth="1"/>
    <col min="4354" max="4354" width="44.625" style="48" customWidth="1"/>
    <col min="4355" max="4364" width="12.625" style="48" customWidth="1"/>
    <col min="4365" max="4608" width="6.875" style="48"/>
    <col min="4609" max="4609" width="9.25" style="48" customWidth="1"/>
    <col min="4610" max="4610" width="44.625" style="48" customWidth="1"/>
    <col min="4611" max="4620" width="12.625" style="48" customWidth="1"/>
    <col min="4621" max="4864" width="6.875" style="48"/>
    <col min="4865" max="4865" width="9.25" style="48" customWidth="1"/>
    <col min="4866" max="4866" width="44.625" style="48" customWidth="1"/>
    <col min="4867" max="4876" width="12.625" style="48" customWidth="1"/>
    <col min="4877" max="5120" width="6.875" style="48"/>
    <col min="5121" max="5121" width="9.25" style="48" customWidth="1"/>
    <col min="5122" max="5122" width="44.625" style="48" customWidth="1"/>
    <col min="5123" max="5132" width="12.625" style="48" customWidth="1"/>
    <col min="5133" max="5376" width="6.875" style="48"/>
    <col min="5377" max="5377" width="9.25" style="48" customWidth="1"/>
    <col min="5378" max="5378" width="44.625" style="48" customWidth="1"/>
    <col min="5379" max="5388" width="12.625" style="48" customWidth="1"/>
    <col min="5389" max="5632" width="6.875" style="48"/>
    <col min="5633" max="5633" width="9.25" style="48" customWidth="1"/>
    <col min="5634" max="5634" width="44.625" style="48" customWidth="1"/>
    <col min="5635" max="5644" width="12.625" style="48" customWidth="1"/>
    <col min="5645" max="5888" width="6.875" style="48"/>
    <col min="5889" max="5889" width="9.25" style="48" customWidth="1"/>
    <col min="5890" max="5890" width="44.625" style="48" customWidth="1"/>
    <col min="5891" max="5900" width="12.625" style="48" customWidth="1"/>
    <col min="5901" max="6144" width="6.875" style="48"/>
    <col min="6145" max="6145" width="9.25" style="48" customWidth="1"/>
    <col min="6146" max="6146" width="44.625" style="48" customWidth="1"/>
    <col min="6147" max="6156" width="12.625" style="48" customWidth="1"/>
    <col min="6157" max="6400" width="6.875" style="48"/>
    <col min="6401" max="6401" width="9.25" style="48" customWidth="1"/>
    <col min="6402" max="6402" width="44.625" style="48" customWidth="1"/>
    <col min="6403" max="6412" width="12.625" style="48" customWidth="1"/>
    <col min="6413" max="6656" width="6.875" style="48"/>
    <col min="6657" max="6657" width="9.25" style="48" customWidth="1"/>
    <col min="6658" max="6658" width="44.625" style="48" customWidth="1"/>
    <col min="6659" max="6668" width="12.625" style="48" customWidth="1"/>
    <col min="6669" max="6912" width="6.875" style="48"/>
    <col min="6913" max="6913" width="9.25" style="48" customWidth="1"/>
    <col min="6914" max="6914" width="44.625" style="48" customWidth="1"/>
    <col min="6915" max="6924" width="12.625" style="48" customWidth="1"/>
    <col min="6925" max="7168" width="6.875" style="48"/>
    <col min="7169" max="7169" width="9.25" style="48" customWidth="1"/>
    <col min="7170" max="7170" width="44.625" style="48" customWidth="1"/>
    <col min="7171" max="7180" width="12.625" style="48" customWidth="1"/>
    <col min="7181" max="7424" width="6.875" style="48"/>
    <col min="7425" max="7425" width="9.25" style="48" customWidth="1"/>
    <col min="7426" max="7426" width="44.625" style="48" customWidth="1"/>
    <col min="7427" max="7436" width="12.625" style="48" customWidth="1"/>
    <col min="7437" max="7680" width="6.875" style="48"/>
    <col min="7681" max="7681" width="9.25" style="48" customWidth="1"/>
    <col min="7682" max="7682" width="44.625" style="48" customWidth="1"/>
    <col min="7683" max="7692" width="12.625" style="48" customWidth="1"/>
    <col min="7693" max="7936" width="6.875" style="48"/>
    <col min="7937" max="7937" width="9.25" style="48" customWidth="1"/>
    <col min="7938" max="7938" width="44.625" style="48" customWidth="1"/>
    <col min="7939" max="7948" width="12.625" style="48" customWidth="1"/>
    <col min="7949" max="8192" width="6.875" style="48"/>
    <col min="8193" max="8193" width="9.25" style="48" customWidth="1"/>
    <col min="8194" max="8194" width="44.625" style="48" customWidth="1"/>
    <col min="8195" max="8204" width="12.625" style="48" customWidth="1"/>
    <col min="8205" max="8448" width="6.875" style="48"/>
    <col min="8449" max="8449" width="9.25" style="48" customWidth="1"/>
    <col min="8450" max="8450" width="44.625" style="48" customWidth="1"/>
    <col min="8451" max="8460" width="12.625" style="48" customWidth="1"/>
    <col min="8461" max="8704" width="6.875" style="48"/>
    <col min="8705" max="8705" width="9.25" style="48" customWidth="1"/>
    <col min="8706" max="8706" width="44.625" style="48" customWidth="1"/>
    <col min="8707" max="8716" width="12.625" style="48" customWidth="1"/>
    <col min="8717" max="8960" width="6.875" style="48"/>
    <col min="8961" max="8961" width="9.25" style="48" customWidth="1"/>
    <col min="8962" max="8962" width="44.625" style="48" customWidth="1"/>
    <col min="8963" max="8972" width="12.625" style="48" customWidth="1"/>
    <col min="8973" max="9216" width="6.875" style="48"/>
    <col min="9217" max="9217" width="9.25" style="48" customWidth="1"/>
    <col min="9218" max="9218" width="44.625" style="48" customWidth="1"/>
    <col min="9219" max="9228" width="12.625" style="48" customWidth="1"/>
    <col min="9229" max="9472" width="6.875" style="48"/>
    <col min="9473" max="9473" width="9.25" style="48" customWidth="1"/>
    <col min="9474" max="9474" width="44.625" style="48" customWidth="1"/>
    <col min="9475" max="9484" width="12.625" style="48" customWidth="1"/>
    <col min="9485" max="9728" width="6.875" style="48"/>
    <col min="9729" max="9729" width="9.25" style="48" customWidth="1"/>
    <col min="9730" max="9730" width="44.625" style="48" customWidth="1"/>
    <col min="9731" max="9740" width="12.625" style="48" customWidth="1"/>
    <col min="9741" max="9984" width="6.875" style="48"/>
    <col min="9985" max="9985" width="9.25" style="48" customWidth="1"/>
    <col min="9986" max="9986" width="44.625" style="48" customWidth="1"/>
    <col min="9987" max="9996" width="12.625" style="48" customWidth="1"/>
    <col min="9997" max="10240" width="6.875" style="48"/>
    <col min="10241" max="10241" width="9.25" style="48" customWidth="1"/>
    <col min="10242" max="10242" width="44.625" style="48" customWidth="1"/>
    <col min="10243" max="10252" width="12.625" style="48" customWidth="1"/>
    <col min="10253" max="10496" width="6.875" style="48"/>
    <col min="10497" max="10497" width="9.25" style="48" customWidth="1"/>
    <col min="10498" max="10498" width="44.625" style="48" customWidth="1"/>
    <col min="10499" max="10508" width="12.625" style="48" customWidth="1"/>
    <col min="10509" max="10752" width="6.875" style="48"/>
    <col min="10753" max="10753" width="9.25" style="48" customWidth="1"/>
    <col min="10754" max="10754" width="44.625" style="48" customWidth="1"/>
    <col min="10755" max="10764" width="12.625" style="48" customWidth="1"/>
    <col min="10765" max="11008" width="6.875" style="48"/>
    <col min="11009" max="11009" width="9.25" style="48" customWidth="1"/>
    <col min="11010" max="11010" width="44.625" style="48" customWidth="1"/>
    <col min="11011" max="11020" width="12.625" style="48" customWidth="1"/>
    <col min="11021" max="11264" width="6.875" style="48"/>
    <col min="11265" max="11265" width="9.25" style="48" customWidth="1"/>
    <col min="11266" max="11266" width="44.625" style="48" customWidth="1"/>
    <col min="11267" max="11276" width="12.625" style="48" customWidth="1"/>
    <col min="11277" max="11520" width="6.875" style="48"/>
    <col min="11521" max="11521" width="9.25" style="48" customWidth="1"/>
    <col min="11522" max="11522" width="44.625" style="48" customWidth="1"/>
    <col min="11523" max="11532" width="12.625" style="48" customWidth="1"/>
    <col min="11533" max="11776" width="6.875" style="48"/>
    <col min="11777" max="11777" width="9.25" style="48" customWidth="1"/>
    <col min="11778" max="11778" width="44.625" style="48" customWidth="1"/>
    <col min="11779" max="11788" width="12.625" style="48" customWidth="1"/>
    <col min="11789" max="12032" width="6.875" style="48"/>
    <col min="12033" max="12033" width="9.25" style="48" customWidth="1"/>
    <col min="12034" max="12034" width="44.625" style="48" customWidth="1"/>
    <col min="12035" max="12044" width="12.625" style="48" customWidth="1"/>
    <col min="12045" max="12288" width="6.875" style="48"/>
    <col min="12289" max="12289" width="9.25" style="48" customWidth="1"/>
    <col min="12290" max="12290" width="44.625" style="48" customWidth="1"/>
    <col min="12291" max="12300" width="12.625" style="48" customWidth="1"/>
    <col min="12301" max="12544" width="6.875" style="48"/>
    <col min="12545" max="12545" width="9.25" style="48" customWidth="1"/>
    <col min="12546" max="12546" width="44.625" style="48" customWidth="1"/>
    <col min="12547" max="12556" width="12.625" style="48" customWidth="1"/>
    <col min="12557" max="12800" width="6.875" style="48"/>
    <col min="12801" max="12801" width="9.25" style="48" customWidth="1"/>
    <col min="12802" max="12802" width="44.625" style="48" customWidth="1"/>
    <col min="12803" max="12812" width="12.625" style="48" customWidth="1"/>
    <col min="12813" max="13056" width="6.875" style="48"/>
    <col min="13057" max="13057" width="9.25" style="48" customWidth="1"/>
    <col min="13058" max="13058" width="44.625" style="48" customWidth="1"/>
    <col min="13059" max="13068" width="12.625" style="48" customWidth="1"/>
    <col min="13069" max="13312" width="6.875" style="48"/>
    <col min="13313" max="13313" width="9.25" style="48" customWidth="1"/>
    <col min="13314" max="13314" width="44.625" style="48" customWidth="1"/>
    <col min="13315" max="13324" width="12.625" style="48" customWidth="1"/>
    <col min="13325" max="13568" width="6.875" style="48"/>
    <col min="13569" max="13569" width="9.25" style="48" customWidth="1"/>
    <col min="13570" max="13570" width="44.625" style="48" customWidth="1"/>
    <col min="13571" max="13580" width="12.625" style="48" customWidth="1"/>
    <col min="13581" max="13824" width="6.875" style="48"/>
    <col min="13825" max="13825" width="9.25" style="48" customWidth="1"/>
    <col min="13826" max="13826" width="44.625" style="48" customWidth="1"/>
    <col min="13827" max="13836" width="12.625" style="48" customWidth="1"/>
    <col min="13837" max="14080" width="6.875" style="48"/>
    <col min="14081" max="14081" width="9.25" style="48" customWidth="1"/>
    <col min="14082" max="14082" width="44.625" style="48" customWidth="1"/>
    <col min="14083" max="14092" width="12.625" style="48" customWidth="1"/>
    <col min="14093" max="14336" width="6.875" style="48"/>
    <col min="14337" max="14337" width="9.25" style="48" customWidth="1"/>
    <col min="14338" max="14338" width="44.625" style="48" customWidth="1"/>
    <col min="14339" max="14348" width="12.625" style="48" customWidth="1"/>
    <col min="14349" max="14592" width="6.875" style="48"/>
    <col min="14593" max="14593" width="9.25" style="48" customWidth="1"/>
    <col min="14594" max="14594" width="44.625" style="48" customWidth="1"/>
    <col min="14595" max="14604" width="12.625" style="48" customWidth="1"/>
    <col min="14605" max="14848" width="6.875" style="48"/>
    <col min="14849" max="14849" width="9.25" style="48" customWidth="1"/>
    <col min="14850" max="14850" width="44.625" style="48" customWidth="1"/>
    <col min="14851" max="14860" width="12.625" style="48" customWidth="1"/>
    <col min="14861" max="15104" width="6.875" style="48"/>
    <col min="15105" max="15105" width="9.25" style="48" customWidth="1"/>
    <col min="15106" max="15106" width="44.625" style="48" customWidth="1"/>
    <col min="15107" max="15116" width="12.625" style="48" customWidth="1"/>
    <col min="15117" max="15360" width="6.875" style="48"/>
    <col min="15361" max="15361" width="9.25" style="48" customWidth="1"/>
    <col min="15362" max="15362" width="44.625" style="48" customWidth="1"/>
    <col min="15363" max="15372" width="12.625" style="48" customWidth="1"/>
    <col min="15373" max="15616" width="6.875" style="48"/>
    <col min="15617" max="15617" width="9.25" style="48" customWidth="1"/>
    <col min="15618" max="15618" width="44.625" style="48" customWidth="1"/>
    <col min="15619" max="15628" width="12.625" style="48" customWidth="1"/>
    <col min="15629" max="15872" width="6.875" style="48"/>
    <col min="15873" max="15873" width="9.25" style="48" customWidth="1"/>
    <col min="15874" max="15874" width="44.625" style="48" customWidth="1"/>
    <col min="15875" max="15884" width="12.625" style="48" customWidth="1"/>
    <col min="15885" max="16128" width="6.875" style="48"/>
    <col min="16129" max="16129" width="9.25" style="48" customWidth="1"/>
    <col min="16130" max="16130" width="44.625" style="48" customWidth="1"/>
    <col min="16131" max="16140" width="12.625" style="48" customWidth="1"/>
    <col min="16141" max="16384" width="6.875" style="48"/>
  </cols>
  <sheetData>
    <row r="1" ht="20.1" customHeight="1" spans="1:12">
      <c r="A1" s="49" t="s">
        <v>700</v>
      </c>
      <c r="L1" s="79"/>
    </row>
    <row r="2" ht="43.5" customHeight="1" spans="1:12">
      <c r="A2" s="66" t="s">
        <v>701</v>
      </c>
      <c r="B2" s="55"/>
      <c r="C2" s="55"/>
      <c r="D2" s="55"/>
      <c r="E2" s="55"/>
      <c r="F2" s="55"/>
      <c r="G2" s="55"/>
      <c r="H2" s="55"/>
      <c r="I2" s="55"/>
      <c r="J2" s="55"/>
      <c r="K2" s="55"/>
      <c r="L2" s="55"/>
    </row>
    <row r="3" ht="20.1" customHeight="1" spans="1:12">
      <c r="A3" s="67"/>
      <c r="B3" s="67"/>
      <c r="C3" s="67"/>
      <c r="D3" s="67"/>
      <c r="E3" s="67"/>
      <c r="F3" s="67"/>
      <c r="G3" s="67"/>
      <c r="H3" s="67"/>
      <c r="I3" s="67"/>
      <c r="J3" s="67"/>
      <c r="K3" s="67"/>
      <c r="L3" s="67"/>
    </row>
    <row r="4" ht="20.1" customHeight="1" spans="1:12">
      <c r="A4" s="68"/>
      <c r="B4" s="68"/>
      <c r="C4" s="68"/>
      <c r="D4" s="68"/>
      <c r="E4" s="68"/>
      <c r="F4" s="68"/>
      <c r="G4" s="68"/>
      <c r="H4" s="68"/>
      <c r="I4" s="68"/>
      <c r="J4" s="68"/>
      <c r="K4" s="68"/>
      <c r="L4" s="80" t="s">
        <v>527</v>
      </c>
    </row>
    <row r="5" ht="24" customHeight="1" spans="1:12">
      <c r="A5" s="69" t="s">
        <v>702</v>
      </c>
      <c r="B5" s="69"/>
      <c r="C5" s="70" t="s">
        <v>581</v>
      </c>
      <c r="D5" s="44" t="s">
        <v>703</v>
      </c>
      <c r="E5" s="44" t="s">
        <v>704</v>
      </c>
      <c r="F5" s="44" t="s">
        <v>705</v>
      </c>
      <c r="G5" s="44" t="s">
        <v>706</v>
      </c>
      <c r="H5" s="71" t="s">
        <v>707</v>
      </c>
      <c r="I5" s="70"/>
      <c r="J5" s="44" t="s">
        <v>708</v>
      </c>
      <c r="K5" s="44" t="s">
        <v>709</v>
      </c>
      <c r="L5" s="81" t="s">
        <v>710</v>
      </c>
    </row>
    <row r="6" ht="42" customHeight="1" spans="1:12">
      <c r="A6" s="72" t="s">
        <v>530</v>
      </c>
      <c r="B6" s="73" t="s">
        <v>531</v>
      </c>
      <c r="C6" s="59"/>
      <c r="D6" s="59"/>
      <c r="E6" s="59"/>
      <c r="F6" s="59"/>
      <c r="G6" s="59"/>
      <c r="H6" s="44" t="s">
        <v>711</v>
      </c>
      <c r="I6" s="44" t="s">
        <v>712</v>
      </c>
      <c r="J6" s="59"/>
      <c r="K6" s="59"/>
      <c r="L6" s="59"/>
    </row>
    <row r="7" ht="20.1" customHeight="1" spans="1:12">
      <c r="A7" s="74"/>
      <c r="B7" s="75"/>
      <c r="C7" s="76">
        <v>742.33</v>
      </c>
      <c r="D7" s="76"/>
      <c r="E7" s="77">
        <v>742.33</v>
      </c>
      <c r="F7" s="63"/>
      <c r="G7" s="77"/>
      <c r="H7" s="78"/>
      <c r="I7" s="78"/>
      <c r="J7" s="63"/>
      <c r="K7" s="77"/>
      <c r="L7" s="63"/>
    </row>
    <row r="8" ht="21" customHeight="1" spans="1:12">
      <c r="A8" s="50"/>
      <c r="B8" s="50"/>
      <c r="C8" s="50"/>
      <c r="D8" s="50"/>
      <c r="E8" s="50"/>
      <c r="F8" s="50"/>
      <c r="G8" s="50"/>
      <c r="H8" s="50"/>
      <c r="I8" s="50"/>
      <c r="J8" s="50"/>
      <c r="K8" s="50"/>
      <c r="L8" s="50"/>
    </row>
    <row r="9" ht="21" customHeight="1" spans="2:12">
      <c r="B9" s="50"/>
      <c r="C9" s="50"/>
      <c r="D9" s="50"/>
      <c r="E9" s="50"/>
      <c r="F9" s="50"/>
      <c r="G9" s="50"/>
      <c r="H9" s="50"/>
      <c r="I9" s="50"/>
      <c r="J9" s="50"/>
      <c r="K9" s="50"/>
      <c r="L9" s="50"/>
    </row>
    <row r="10" customHeight="1" spans="2:12">
      <c r="B10" s="50"/>
      <c r="C10" s="50"/>
      <c r="D10" s="50"/>
      <c r="E10" s="50"/>
      <c r="F10" s="50"/>
      <c r="G10" s="50"/>
      <c r="H10" s="50"/>
      <c r="I10" s="50"/>
      <c r="J10" s="50"/>
      <c r="K10" s="50"/>
      <c r="L10" s="50"/>
    </row>
    <row r="11" customHeight="1" spans="1:12">
      <c r="A11" s="50"/>
      <c r="B11" s="50"/>
      <c r="C11" s="50"/>
      <c r="D11" s="50"/>
      <c r="E11" s="50"/>
      <c r="F11" s="50"/>
      <c r="G11" s="50"/>
      <c r="H11" s="50"/>
      <c r="I11" s="50"/>
      <c r="J11" s="50"/>
      <c r="K11" s="50"/>
      <c r="L11" s="50"/>
    </row>
    <row r="12" customHeight="1" spans="2:12">
      <c r="B12" s="50"/>
      <c r="C12" s="50"/>
      <c r="D12" s="50"/>
      <c r="F12" s="50"/>
      <c r="G12" s="50"/>
      <c r="H12" s="50"/>
      <c r="I12" s="50"/>
      <c r="J12" s="50"/>
      <c r="K12" s="50"/>
      <c r="L12" s="50"/>
    </row>
    <row r="13" customHeight="1" spans="2:12">
      <c r="B13" s="50"/>
      <c r="C13" s="50"/>
      <c r="I13" s="50"/>
      <c r="J13" s="50"/>
      <c r="K13" s="50"/>
      <c r="L13" s="50"/>
    </row>
    <row r="14" customHeight="1" spans="2:11">
      <c r="B14" s="50"/>
      <c r="J14" s="50"/>
      <c r="K14" s="50"/>
    </row>
    <row r="15" customHeight="1" spans="2:12">
      <c r="B15" s="50"/>
      <c r="J15" s="50"/>
      <c r="K15" s="50"/>
      <c r="L15" s="50"/>
    </row>
    <row r="16" customHeight="1" spans="2:10">
      <c r="B16" s="50"/>
      <c r="E16" s="50"/>
      <c r="J16" s="50"/>
    </row>
    <row r="17" customHeight="1" spans="2:10">
      <c r="B17" s="50"/>
      <c r="I17" s="50"/>
      <c r="J17" s="50"/>
    </row>
    <row r="18" customHeight="1" spans="2:9">
      <c r="B18" s="50"/>
      <c r="I18" s="50"/>
    </row>
    <row r="19" customHeight="1" spans="2:11">
      <c r="B19" s="50"/>
      <c r="I19" s="50"/>
      <c r="K19" s="50"/>
    </row>
    <row r="20" customHeight="1" spans="2:2">
      <c r="B20" s="50"/>
    </row>
    <row r="21" customHeight="1" spans="2:6">
      <c r="B21" s="50"/>
      <c r="C21" s="50"/>
      <c r="F21" s="50"/>
    </row>
    <row r="22" customHeight="1" spans="2:2">
      <c r="B22" s="50"/>
    </row>
    <row r="23" customHeight="1" spans="2:4">
      <c r="B23" s="50"/>
      <c r="C23" s="50"/>
      <c r="D23" s="50"/>
    </row>
    <row r="24" customHeight="1" spans="2:11">
      <c r="B24" s="50"/>
      <c r="K24" s="50"/>
    </row>
  </sheetData>
  <mergeCells count="10">
    <mergeCell ref="A5:B5"/>
    <mergeCell ref="H5:I5"/>
    <mergeCell ref="C5:C6"/>
    <mergeCell ref="D5:D6"/>
    <mergeCell ref="E5:E6"/>
    <mergeCell ref="F5:F6"/>
    <mergeCell ref="G5:G6"/>
    <mergeCell ref="J5:J6"/>
    <mergeCell ref="K5:K6"/>
    <mergeCell ref="L5:L6"/>
  </mergeCells>
  <printOptions horizontalCentered="1"/>
  <pageMargins left="0" right="0" top="0.999305555555556" bottom="0.999305555555556" header="0.499305555555556" footer="0.499305555555556"/>
  <pageSetup paperSize="9" scale="81" orientation="landscape"/>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9">
    <pageSetUpPr fitToPage="1"/>
  </sheetPr>
  <dimension ref="A1:I24"/>
  <sheetViews>
    <sheetView showGridLines="0" showZeros="0" workbookViewId="0">
      <selection activeCell="C7" sqref="C7"/>
    </sheetView>
  </sheetViews>
  <sheetFormatPr defaultColWidth="6.875" defaultRowHeight="12.75" customHeight="1"/>
  <cols>
    <col min="1" max="1" width="17.125" style="48" customWidth="1"/>
    <col min="2" max="2" width="29" style="48" customWidth="1"/>
    <col min="3" max="6" width="18" style="48" customWidth="1"/>
    <col min="7" max="7" width="19.5" style="48" customWidth="1"/>
    <col min="8" max="8" width="21" style="48" customWidth="1"/>
    <col min="9" max="256" width="6.875" style="48"/>
    <col min="257" max="257" width="17.125" style="48" customWidth="1"/>
    <col min="258" max="258" width="34.875" style="48" customWidth="1"/>
    <col min="259" max="264" width="18" style="48" customWidth="1"/>
    <col min="265" max="512" width="6.875" style="48"/>
    <col min="513" max="513" width="17.125" style="48" customWidth="1"/>
    <col min="514" max="514" width="34.875" style="48" customWidth="1"/>
    <col min="515" max="520" width="18" style="48" customWidth="1"/>
    <col min="521" max="768" width="6.875" style="48"/>
    <col min="769" max="769" width="17.125" style="48" customWidth="1"/>
    <col min="770" max="770" width="34.875" style="48" customWidth="1"/>
    <col min="771" max="776" width="18" style="48" customWidth="1"/>
    <col min="777" max="1024" width="6.875" style="48"/>
    <col min="1025" max="1025" width="17.125" style="48" customWidth="1"/>
    <col min="1026" max="1026" width="34.875" style="48" customWidth="1"/>
    <col min="1027" max="1032" width="18" style="48" customWidth="1"/>
    <col min="1033" max="1280" width="6.875" style="48"/>
    <col min="1281" max="1281" width="17.125" style="48" customWidth="1"/>
    <col min="1282" max="1282" width="34.875" style="48" customWidth="1"/>
    <col min="1283" max="1288" width="18" style="48" customWidth="1"/>
    <col min="1289" max="1536" width="6.875" style="48"/>
    <col min="1537" max="1537" width="17.125" style="48" customWidth="1"/>
    <col min="1538" max="1538" width="34.875" style="48" customWidth="1"/>
    <col min="1539" max="1544" width="18" style="48" customWidth="1"/>
    <col min="1545" max="1792" width="6.875" style="48"/>
    <col min="1793" max="1793" width="17.125" style="48" customWidth="1"/>
    <col min="1794" max="1794" width="34.875" style="48" customWidth="1"/>
    <col min="1795" max="1800" width="18" style="48" customWidth="1"/>
    <col min="1801" max="2048" width="6.875" style="48"/>
    <col min="2049" max="2049" width="17.125" style="48" customWidth="1"/>
    <col min="2050" max="2050" width="34.875" style="48" customWidth="1"/>
    <col min="2051" max="2056" width="18" style="48" customWidth="1"/>
    <col min="2057" max="2304" width="6.875" style="48"/>
    <col min="2305" max="2305" width="17.125" style="48" customWidth="1"/>
    <col min="2306" max="2306" width="34.875" style="48" customWidth="1"/>
    <col min="2307" max="2312" width="18" style="48" customWidth="1"/>
    <col min="2313" max="2560" width="6.875" style="48"/>
    <col min="2561" max="2561" width="17.125" style="48" customWidth="1"/>
    <col min="2562" max="2562" width="34.875" style="48" customWidth="1"/>
    <col min="2563" max="2568" width="18" style="48" customWidth="1"/>
    <col min="2569" max="2816" width="6.875" style="48"/>
    <col min="2817" max="2817" width="17.125" style="48" customWidth="1"/>
    <col min="2818" max="2818" width="34.875" style="48" customWidth="1"/>
    <col min="2819" max="2824" width="18" style="48" customWidth="1"/>
    <col min="2825" max="3072" width="6.875" style="48"/>
    <col min="3073" max="3073" width="17.125" style="48" customWidth="1"/>
    <col min="3074" max="3074" width="34.875" style="48" customWidth="1"/>
    <col min="3075" max="3080" width="18" style="48" customWidth="1"/>
    <col min="3081" max="3328" width="6.875" style="48"/>
    <col min="3329" max="3329" width="17.125" style="48" customWidth="1"/>
    <col min="3330" max="3330" width="34.875" style="48" customWidth="1"/>
    <col min="3331" max="3336" width="18" style="48" customWidth="1"/>
    <col min="3337" max="3584" width="6.875" style="48"/>
    <col min="3585" max="3585" width="17.125" style="48" customWidth="1"/>
    <col min="3586" max="3586" width="34.875" style="48" customWidth="1"/>
    <col min="3587" max="3592" width="18" style="48" customWidth="1"/>
    <col min="3593" max="3840" width="6.875" style="48"/>
    <col min="3841" max="3841" width="17.125" style="48" customWidth="1"/>
    <col min="3842" max="3842" width="34.875" style="48" customWidth="1"/>
    <col min="3843" max="3848" width="18" style="48" customWidth="1"/>
    <col min="3849" max="4096" width="6.875" style="48"/>
    <col min="4097" max="4097" width="17.125" style="48" customWidth="1"/>
    <col min="4098" max="4098" width="34.875" style="48" customWidth="1"/>
    <col min="4099" max="4104" width="18" style="48" customWidth="1"/>
    <col min="4105" max="4352" width="6.875" style="48"/>
    <col min="4353" max="4353" width="17.125" style="48" customWidth="1"/>
    <col min="4354" max="4354" width="34.875" style="48" customWidth="1"/>
    <col min="4355" max="4360" width="18" style="48" customWidth="1"/>
    <col min="4361" max="4608" width="6.875" style="48"/>
    <col min="4609" max="4609" width="17.125" style="48" customWidth="1"/>
    <col min="4610" max="4610" width="34.875" style="48" customWidth="1"/>
    <col min="4611" max="4616" width="18" style="48" customWidth="1"/>
    <col min="4617" max="4864" width="6.875" style="48"/>
    <col min="4865" max="4865" width="17.125" style="48" customWidth="1"/>
    <col min="4866" max="4866" width="34.875" style="48" customWidth="1"/>
    <col min="4867" max="4872" width="18" style="48" customWidth="1"/>
    <col min="4873" max="5120" width="6.875" style="48"/>
    <col min="5121" max="5121" width="17.125" style="48" customWidth="1"/>
    <col min="5122" max="5122" width="34.875" style="48" customWidth="1"/>
    <col min="5123" max="5128" width="18" style="48" customWidth="1"/>
    <col min="5129" max="5376" width="6.875" style="48"/>
    <col min="5377" max="5377" width="17.125" style="48" customWidth="1"/>
    <col min="5378" max="5378" width="34.875" style="48" customWidth="1"/>
    <col min="5379" max="5384" width="18" style="48" customWidth="1"/>
    <col min="5385" max="5632" width="6.875" style="48"/>
    <col min="5633" max="5633" width="17.125" style="48" customWidth="1"/>
    <col min="5634" max="5634" width="34.875" style="48" customWidth="1"/>
    <col min="5635" max="5640" width="18" style="48" customWidth="1"/>
    <col min="5641" max="5888" width="6.875" style="48"/>
    <col min="5889" max="5889" width="17.125" style="48" customWidth="1"/>
    <col min="5890" max="5890" width="34.875" style="48" customWidth="1"/>
    <col min="5891" max="5896" width="18" style="48" customWidth="1"/>
    <col min="5897" max="6144" width="6.875" style="48"/>
    <col min="6145" max="6145" width="17.125" style="48" customWidth="1"/>
    <col min="6146" max="6146" width="34.875" style="48" customWidth="1"/>
    <col min="6147" max="6152" width="18" style="48" customWidth="1"/>
    <col min="6153" max="6400" width="6.875" style="48"/>
    <col min="6401" max="6401" width="17.125" style="48" customWidth="1"/>
    <col min="6402" max="6402" width="34.875" style="48" customWidth="1"/>
    <col min="6403" max="6408" width="18" style="48" customWidth="1"/>
    <col min="6409" max="6656" width="6.875" style="48"/>
    <col min="6657" max="6657" width="17.125" style="48" customWidth="1"/>
    <col min="6658" max="6658" width="34.875" style="48" customWidth="1"/>
    <col min="6659" max="6664" width="18" style="48" customWidth="1"/>
    <col min="6665" max="6912" width="6.875" style="48"/>
    <col min="6913" max="6913" width="17.125" style="48" customWidth="1"/>
    <col min="6914" max="6914" width="34.875" style="48" customWidth="1"/>
    <col min="6915" max="6920" width="18" style="48" customWidth="1"/>
    <col min="6921" max="7168" width="6.875" style="48"/>
    <col min="7169" max="7169" width="17.125" style="48" customWidth="1"/>
    <col min="7170" max="7170" width="34.875" style="48" customWidth="1"/>
    <col min="7171" max="7176" width="18" style="48" customWidth="1"/>
    <col min="7177" max="7424" width="6.875" style="48"/>
    <col min="7425" max="7425" width="17.125" style="48" customWidth="1"/>
    <col min="7426" max="7426" width="34.875" style="48" customWidth="1"/>
    <col min="7427" max="7432" width="18" style="48" customWidth="1"/>
    <col min="7433" max="7680" width="6.875" style="48"/>
    <col min="7681" max="7681" width="17.125" style="48" customWidth="1"/>
    <col min="7682" max="7682" width="34.875" style="48" customWidth="1"/>
    <col min="7683" max="7688" width="18" style="48" customWidth="1"/>
    <col min="7689" max="7936" width="6.875" style="48"/>
    <col min="7937" max="7937" width="17.125" style="48" customWidth="1"/>
    <col min="7938" max="7938" width="34.875" style="48" customWidth="1"/>
    <col min="7939" max="7944" width="18" style="48" customWidth="1"/>
    <col min="7945" max="8192" width="6.875" style="48"/>
    <col min="8193" max="8193" width="17.125" style="48" customWidth="1"/>
    <col min="8194" max="8194" width="34.875" style="48" customWidth="1"/>
    <col min="8195" max="8200" width="18" style="48" customWidth="1"/>
    <col min="8201" max="8448" width="6.875" style="48"/>
    <col min="8449" max="8449" width="17.125" style="48" customWidth="1"/>
    <col min="8450" max="8450" width="34.875" style="48" customWidth="1"/>
    <col min="8451" max="8456" width="18" style="48" customWidth="1"/>
    <col min="8457" max="8704" width="6.875" style="48"/>
    <col min="8705" max="8705" width="17.125" style="48" customWidth="1"/>
    <col min="8706" max="8706" width="34.875" style="48" customWidth="1"/>
    <col min="8707" max="8712" width="18" style="48" customWidth="1"/>
    <col min="8713" max="8960" width="6.875" style="48"/>
    <col min="8961" max="8961" width="17.125" style="48" customWidth="1"/>
    <col min="8962" max="8962" width="34.875" style="48" customWidth="1"/>
    <col min="8963" max="8968" width="18" style="48" customWidth="1"/>
    <col min="8969" max="9216" width="6.875" style="48"/>
    <col min="9217" max="9217" width="17.125" style="48" customWidth="1"/>
    <col min="9218" max="9218" width="34.875" style="48" customWidth="1"/>
    <col min="9219" max="9224" width="18" style="48" customWidth="1"/>
    <col min="9225" max="9472" width="6.875" style="48"/>
    <col min="9473" max="9473" width="17.125" style="48" customWidth="1"/>
    <col min="9474" max="9474" width="34.875" style="48" customWidth="1"/>
    <col min="9475" max="9480" width="18" style="48" customWidth="1"/>
    <col min="9481" max="9728" width="6.875" style="48"/>
    <col min="9729" max="9729" width="17.125" style="48" customWidth="1"/>
    <col min="9730" max="9730" width="34.875" style="48" customWidth="1"/>
    <col min="9731" max="9736" width="18" style="48" customWidth="1"/>
    <col min="9737" max="9984" width="6.875" style="48"/>
    <col min="9985" max="9985" width="17.125" style="48" customWidth="1"/>
    <col min="9986" max="9986" width="34.875" style="48" customWidth="1"/>
    <col min="9987" max="9992" width="18" style="48" customWidth="1"/>
    <col min="9993" max="10240" width="6.875" style="48"/>
    <col min="10241" max="10241" width="17.125" style="48" customWidth="1"/>
    <col min="10242" max="10242" width="34.875" style="48" customWidth="1"/>
    <col min="10243" max="10248" width="18" style="48" customWidth="1"/>
    <col min="10249" max="10496" width="6.875" style="48"/>
    <col min="10497" max="10497" width="17.125" style="48" customWidth="1"/>
    <col min="10498" max="10498" width="34.875" style="48" customWidth="1"/>
    <col min="10499" max="10504" width="18" style="48" customWidth="1"/>
    <col min="10505" max="10752" width="6.875" style="48"/>
    <col min="10753" max="10753" width="17.125" style="48" customWidth="1"/>
    <col min="10754" max="10754" width="34.875" style="48" customWidth="1"/>
    <col min="10755" max="10760" width="18" style="48" customWidth="1"/>
    <col min="10761" max="11008" width="6.875" style="48"/>
    <col min="11009" max="11009" width="17.125" style="48" customWidth="1"/>
    <col min="11010" max="11010" width="34.875" style="48" customWidth="1"/>
    <col min="11011" max="11016" width="18" style="48" customWidth="1"/>
    <col min="11017" max="11264" width="6.875" style="48"/>
    <col min="11265" max="11265" width="17.125" style="48" customWidth="1"/>
    <col min="11266" max="11266" width="34.875" style="48" customWidth="1"/>
    <col min="11267" max="11272" width="18" style="48" customWidth="1"/>
    <col min="11273" max="11520" width="6.875" style="48"/>
    <col min="11521" max="11521" width="17.125" style="48" customWidth="1"/>
    <col min="11522" max="11522" width="34.875" style="48" customWidth="1"/>
    <col min="11523" max="11528" width="18" style="48" customWidth="1"/>
    <col min="11529" max="11776" width="6.875" style="48"/>
    <col min="11777" max="11777" width="17.125" style="48" customWidth="1"/>
    <col min="11778" max="11778" width="34.875" style="48" customWidth="1"/>
    <col min="11779" max="11784" width="18" style="48" customWidth="1"/>
    <col min="11785" max="12032" width="6.875" style="48"/>
    <col min="12033" max="12033" width="17.125" style="48" customWidth="1"/>
    <col min="12034" max="12034" width="34.875" style="48" customWidth="1"/>
    <col min="12035" max="12040" width="18" style="48" customWidth="1"/>
    <col min="12041" max="12288" width="6.875" style="48"/>
    <col min="12289" max="12289" width="17.125" style="48" customWidth="1"/>
    <col min="12290" max="12290" width="34.875" style="48" customWidth="1"/>
    <col min="12291" max="12296" width="18" style="48" customWidth="1"/>
    <col min="12297" max="12544" width="6.875" style="48"/>
    <col min="12545" max="12545" width="17.125" style="48" customWidth="1"/>
    <col min="12546" max="12546" width="34.875" style="48" customWidth="1"/>
    <col min="12547" max="12552" width="18" style="48" customWidth="1"/>
    <col min="12553" max="12800" width="6.875" style="48"/>
    <col min="12801" max="12801" width="17.125" style="48" customWidth="1"/>
    <col min="12802" max="12802" width="34.875" style="48" customWidth="1"/>
    <col min="12803" max="12808" width="18" style="48" customWidth="1"/>
    <col min="12809" max="13056" width="6.875" style="48"/>
    <col min="13057" max="13057" width="17.125" style="48" customWidth="1"/>
    <col min="13058" max="13058" width="34.875" style="48" customWidth="1"/>
    <col min="13059" max="13064" width="18" style="48" customWidth="1"/>
    <col min="13065" max="13312" width="6.875" style="48"/>
    <col min="13313" max="13313" width="17.125" style="48" customWidth="1"/>
    <col min="13314" max="13314" width="34.875" style="48" customWidth="1"/>
    <col min="13315" max="13320" width="18" style="48" customWidth="1"/>
    <col min="13321" max="13568" width="6.875" style="48"/>
    <col min="13569" max="13569" width="17.125" style="48" customWidth="1"/>
    <col min="13570" max="13570" width="34.875" style="48" customWidth="1"/>
    <col min="13571" max="13576" width="18" style="48" customWidth="1"/>
    <col min="13577" max="13824" width="6.875" style="48"/>
    <col min="13825" max="13825" width="17.125" style="48" customWidth="1"/>
    <col min="13826" max="13826" width="34.875" style="48" customWidth="1"/>
    <col min="13827" max="13832" width="18" style="48" customWidth="1"/>
    <col min="13833" max="14080" width="6.875" style="48"/>
    <col min="14081" max="14081" width="17.125" style="48" customWidth="1"/>
    <col min="14082" max="14082" width="34.875" style="48" customWidth="1"/>
    <col min="14083" max="14088" width="18" style="48" customWidth="1"/>
    <col min="14089" max="14336" width="6.875" style="48"/>
    <col min="14337" max="14337" width="17.125" style="48" customWidth="1"/>
    <col min="14338" max="14338" width="34.875" style="48" customWidth="1"/>
    <col min="14339" max="14344" width="18" style="48" customWidth="1"/>
    <col min="14345" max="14592" width="6.875" style="48"/>
    <col min="14593" max="14593" width="17.125" style="48" customWidth="1"/>
    <col min="14594" max="14594" width="34.875" style="48" customWidth="1"/>
    <col min="14595" max="14600" width="18" style="48" customWidth="1"/>
    <col min="14601" max="14848" width="6.875" style="48"/>
    <col min="14849" max="14849" width="17.125" style="48" customWidth="1"/>
    <col min="14850" max="14850" width="34.875" style="48" customWidth="1"/>
    <col min="14851" max="14856" width="18" style="48" customWidth="1"/>
    <col min="14857" max="15104" width="6.875" style="48"/>
    <col min="15105" max="15105" width="17.125" style="48" customWidth="1"/>
    <col min="15106" max="15106" width="34.875" style="48" customWidth="1"/>
    <col min="15107" max="15112" width="18" style="48" customWidth="1"/>
    <col min="15113" max="15360" width="6.875" style="48"/>
    <col min="15361" max="15361" width="17.125" style="48" customWidth="1"/>
    <col min="15362" max="15362" width="34.875" style="48" customWidth="1"/>
    <col min="15363" max="15368" width="18" style="48" customWidth="1"/>
    <col min="15369" max="15616" width="6.875" style="48"/>
    <col min="15617" max="15617" width="17.125" style="48" customWidth="1"/>
    <col min="15618" max="15618" width="34.875" style="48" customWidth="1"/>
    <col min="15619" max="15624" width="18" style="48" customWidth="1"/>
    <col min="15625" max="15872" width="6.875" style="48"/>
    <col min="15873" max="15873" width="17.125" style="48" customWidth="1"/>
    <col min="15874" max="15874" width="34.875" style="48" customWidth="1"/>
    <col min="15875" max="15880" width="18" style="48" customWidth="1"/>
    <col min="15881" max="16128" width="6.875" style="48"/>
    <col min="16129" max="16129" width="17.125" style="48" customWidth="1"/>
    <col min="16130" max="16130" width="34.875" style="48" customWidth="1"/>
    <col min="16131" max="16136" width="18" style="48" customWidth="1"/>
    <col min="16137" max="16384" width="6.875" style="48"/>
  </cols>
  <sheetData>
    <row r="1" ht="20.1" customHeight="1" spans="1:2">
      <c r="A1" s="49" t="s">
        <v>713</v>
      </c>
      <c r="B1" s="50"/>
    </row>
    <row r="2" ht="44.25" customHeight="1" spans="1:8">
      <c r="A2" s="51" t="s">
        <v>714</v>
      </c>
      <c r="B2" s="51"/>
      <c r="C2" s="51"/>
      <c r="D2" s="51"/>
      <c r="E2" s="51"/>
      <c r="F2" s="51"/>
      <c r="G2" s="51"/>
      <c r="H2" s="51"/>
    </row>
    <row r="3" ht="20.1" customHeight="1" spans="1:8">
      <c r="A3" s="52"/>
      <c r="B3" s="53"/>
      <c r="C3" s="54"/>
      <c r="D3" s="54"/>
      <c r="E3" s="54"/>
      <c r="F3" s="54"/>
      <c r="G3" s="54"/>
      <c r="H3" s="55"/>
    </row>
    <row r="4" ht="25.5" customHeight="1" spans="1:8">
      <c r="A4" s="56"/>
      <c r="B4" s="57"/>
      <c r="C4" s="56"/>
      <c r="D4" s="56"/>
      <c r="E4" s="56"/>
      <c r="F4" s="56"/>
      <c r="G4" s="56"/>
      <c r="H4" s="58" t="s">
        <v>527</v>
      </c>
    </row>
    <row r="5" ht="29.25" customHeight="1" spans="1:8">
      <c r="A5" s="44" t="s">
        <v>530</v>
      </c>
      <c r="B5" s="44" t="s">
        <v>531</v>
      </c>
      <c r="C5" s="44" t="s">
        <v>581</v>
      </c>
      <c r="D5" s="59" t="s">
        <v>533</v>
      </c>
      <c r="E5" s="44" t="s">
        <v>534</v>
      </c>
      <c r="F5" s="44" t="s">
        <v>715</v>
      </c>
      <c r="G5" s="44" t="s">
        <v>716</v>
      </c>
      <c r="H5" s="44" t="s">
        <v>717</v>
      </c>
    </row>
    <row r="6" ht="27" customHeight="1" spans="1:8">
      <c r="A6" s="60"/>
      <c r="B6" s="61"/>
      <c r="C6" s="62">
        <v>742.33</v>
      </c>
      <c r="D6" s="63">
        <v>629.06</v>
      </c>
      <c r="E6" s="64">
        <v>113.3</v>
      </c>
      <c r="F6" s="65"/>
      <c r="G6" s="65"/>
      <c r="H6" s="65"/>
    </row>
    <row r="7" ht="18.75" customHeight="1" spans="1:8">
      <c r="A7" s="50"/>
      <c r="B7" s="50"/>
      <c r="C7" s="50"/>
      <c r="D7" s="50"/>
      <c r="E7" s="50"/>
      <c r="F7" s="50"/>
      <c r="G7" s="50"/>
      <c r="H7" s="50"/>
    </row>
    <row r="8" ht="18.75" customHeight="1" spans="1:8">
      <c r="A8" s="50"/>
      <c r="B8" s="50"/>
      <c r="C8" s="50"/>
      <c r="D8" s="50"/>
      <c r="E8" s="50"/>
      <c r="F8" s="50"/>
      <c r="G8" s="50"/>
      <c r="H8" s="50"/>
    </row>
    <row r="9" customHeight="1" spans="1:8">
      <c r="A9" s="50"/>
      <c r="B9" s="50"/>
      <c r="D9" s="50"/>
      <c r="E9" s="50"/>
      <c r="F9" s="50"/>
      <c r="G9" s="50"/>
      <c r="H9" s="50"/>
    </row>
    <row r="10" customHeight="1" spans="1:9">
      <c r="A10" s="50"/>
      <c r="B10" s="50"/>
      <c r="D10" s="50"/>
      <c r="E10" s="50"/>
      <c r="F10" s="50"/>
      <c r="G10" s="50"/>
      <c r="H10" s="50"/>
      <c r="I10" s="50"/>
    </row>
    <row r="11" customHeight="1" spans="1:8">
      <c r="A11" s="50"/>
      <c r="B11" s="50"/>
      <c r="D11" s="50"/>
      <c r="E11" s="50"/>
      <c r="F11" s="50"/>
      <c r="G11" s="50"/>
      <c r="H11" s="50"/>
    </row>
    <row r="12" customHeight="1" spans="1:7">
      <c r="A12" s="50"/>
      <c r="B12" s="50"/>
      <c r="D12" s="50"/>
      <c r="E12" s="50"/>
      <c r="F12" s="50"/>
      <c r="G12" s="50"/>
    </row>
    <row r="13" customHeight="1" spans="1:9">
      <c r="A13" s="50"/>
      <c r="B13" s="50"/>
      <c r="C13" s="50"/>
      <c r="D13" s="50"/>
      <c r="E13" s="50"/>
      <c r="F13" s="50"/>
      <c r="G13" s="50"/>
      <c r="I13" s="50"/>
    </row>
    <row r="14" customHeight="1" spans="2:8">
      <c r="B14" s="50"/>
      <c r="F14" s="50"/>
      <c r="G14" s="50"/>
      <c r="H14" s="50"/>
    </row>
    <row r="15" customHeight="1" spans="1:7">
      <c r="A15" s="50"/>
      <c r="B15" s="50"/>
      <c r="F15" s="50"/>
      <c r="G15" s="50"/>
    </row>
    <row r="16" customHeight="1" spans="2:6">
      <c r="B16" s="50"/>
      <c r="F16" s="50"/>
    </row>
    <row r="17" customHeight="1" spans="1:8">
      <c r="A17" s="50"/>
      <c r="B17" s="50"/>
      <c r="H17" s="50"/>
    </row>
    <row r="18" customHeight="1" spans="1:5">
      <c r="A18" s="50"/>
      <c r="B18" s="50"/>
      <c r="E18" s="50"/>
    </row>
    <row r="19" customHeight="1" spans="3:6">
      <c r="C19" s="50"/>
      <c r="F19" s="50"/>
    </row>
    <row r="20" customHeight="1" spans="2:2">
      <c r="B20" s="50"/>
    </row>
    <row r="21" customHeight="1" spans="2:2">
      <c r="B21" s="50"/>
    </row>
    <row r="22" customHeight="1" spans="7:7">
      <c r="G22" s="50"/>
    </row>
    <row r="23" customHeight="1" spans="2:2">
      <c r="B23" s="50"/>
    </row>
    <row r="24" customHeight="1" spans="3:7">
      <c r="C24" s="50"/>
      <c r="G24" s="50"/>
    </row>
  </sheetData>
  <mergeCells count="1">
    <mergeCell ref="A2:H2"/>
  </mergeCells>
  <printOptions horizontalCentered="1"/>
  <pageMargins left="0" right="0" top="0.999305555555556" bottom="0.999305555555556" header="0.499305555555556" footer="0.499305555555556"/>
  <pageSetup paperSize="9" scale="89"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13</vt:i4>
      </vt:variant>
    </vt:vector>
  </HeadingPairs>
  <TitlesOfParts>
    <vt:vector size="13" baseType="lpstr">
      <vt:lpstr>2018-2019对比表 </vt:lpstr>
      <vt:lpstr>1 财政拨款收支总表</vt:lpstr>
      <vt:lpstr>2 一般公共预算支出-无上年数</vt:lpstr>
      <vt:lpstr>3 一般公共预算财政基本支出</vt:lpstr>
      <vt:lpstr>4 一般公用预算“三公”经费支出表-无上年数</vt:lpstr>
      <vt:lpstr>5 政府性基金预算支出表</vt:lpstr>
      <vt:lpstr>6 部门收支总表</vt:lpstr>
      <vt:lpstr>7 部门收入总表</vt:lpstr>
      <vt:lpstr>8 部门支出总表</vt:lpstr>
      <vt:lpstr>9 政府采购明细表</vt:lpstr>
      <vt:lpstr>10  部门整体绩效目标表</vt:lpstr>
      <vt:lpstr>11 重点专项绩效目标表</vt:lpstr>
      <vt:lpstr>12 一般性项目绩效目标表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邹海英</cp:lastModifiedBy>
  <dcterms:created xsi:type="dcterms:W3CDTF">2015-06-05T18:19:00Z</dcterms:created>
  <dcterms:modified xsi:type="dcterms:W3CDTF">2022-08-08T11:15:19Z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2052-11.8.6.9023</vt:lpwstr>
  </property>
</Properties>
</file>