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comments1.xml><?xml version="1.0" encoding="utf-8"?>
<comments xmlns="http://schemas.openxmlformats.org/spreadsheetml/2006/main">
  <authors>
    <author>韩筱凤</author>
  </authors>
  <commentList>
    <comment ref="J12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忠财经建23046号2840余额结转（棚改一期项目2023年度政府购买服务资金）</t>
        </r>
      </text>
    </comment>
    <comment ref="J15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渝财建【2022】262号1080万、
渝财建【2023】90号2125万、
渝财建【2023】119号660万、
渝财债【2023】35号、忠财债【2023】18号85万</t>
        </r>
      </text>
    </comment>
    <comment ref="J16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渝财建【2023】176号</t>
        </r>
      </text>
    </comment>
    <comment ref="K16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渝财建【2023】251号</t>
        </r>
      </text>
    </comment>
    <comment ref="J17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渝财债【2023】35号、忠财债【2023】18号</t>
        </r>
      </text>
    </comment>
    <comment ref="J18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渝财建【2023】128号</t>
        </r>
      </text>
    </comment>
    <comment ref="J19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渝财建【2022】254号10749结余的</t>
        </r>
      </text>
    </comment>
    <comment ref="J20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渝财建【2022】264号11万、
渝财建【2023】89号33万</t>
        </r>
      </text>
    </comment>
    <comment ref="J21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忠财经建23089号经济贡献奖</t>
        </r>
      </text>
    </comment>
    <comment ref="K25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渝财建【2023】250号</t>
        </r>
      </text>
    </comment>
    <comment ref="K26" authorId="0">
      <text>
        <r>
          <rPr>
            <b/>
            <sz val="9"/>
            <rFont val="宋体"/>
            <charset val="134"/>
          </rPr>
          <t>韩筱凤:</t>
        </r>
        <r>
          <rPr>
            <sz val="9"/>
            <rFont val="宋体"/>
            <charset val="134"/>
          </rPr>
          <t xml:space="preserve">
渝财建【2023】252号</t>
        </r>
      </text>
    </comment>
  </commentList>
</comments>
</file>

<file path=xl/sharedStrings.xml><?xml version="1.0" encoding="utf-8"?>
<sst xmlns="http://schemas.openxmlformats.org/spreadsheetml/2006/main" count="1384" uniqueCount="598">
  <si>
    <t>2024年部门预算批复表</t>
  </si>
  <si>
    <t>忠县住房和城乡建设委员会</t>
  </si>
  <si>
    <t>（公章）</t>
  </si>
  <si>
    <t>报送日期：     2024 年 2 月 5 日</t>
  </si>
  <si>
    <t>单位负责人签章：          财务负责人签章：           制表人签章：</t>
  </si>
  <si>
    <t>附件2-1</t>
  </si>
  <si>
    <t>忠县住房和城乡建设委员会财政拨款收支总表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</si>
  <si>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</si>
  <si>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</si>
  <si>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</si>
  <si>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</si>
  <si>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</si>
  <si>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</si>
  <si>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</si>
  <si>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</si>
  <si>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</si>
  <si>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</si>
  <si>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</si>
  <si>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</si>
  <si>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</si>
  <si>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</si>
  <si>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</si>
  <si>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</si>
  <si>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</si>
  <si>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</si>
  <si>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资源勘探工业信息等支出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</si>
  <si>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</si>
  <si>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</si>
  <si>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</si>
  <si>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</si>
  <si>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</si>
  <si>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</si>
  <si>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</si>
  <si>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</si>
  <si>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附件2-2</t>
  </si>
  <si>
    <t>忠县住房和城乡建设委员会一般公共预算财政拨款支出预算表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</si>
  <si>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</si>
  <si>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</si>
  <si>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</si>
  <si>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</si>
  <si>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</si>
  <si>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</si>
  <si>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</si>
  <si>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</si>
  <si>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20508</t>
    </r>
  </si>
  <si>
    <r>
      <rPr>
        <sz val="10"/>
        <color rgb="FF000000"/>
        <rFont val="Dialog.plain"/>
        <charset val="134"/>
      </rPr>
      <t> 进修及培训</t>
    </r>
  </si>
  <si>
    <r>
      <rPr>
        <sz val="10"/>
        <color rgb="FF000000"/>
        <rFont val="Dialog.plain"/>
        <charset val="134"/>
      </rPr>
      <t>  2050803</t>
    </r>
  </si>
  <si>
    <r>
      <rPr>
        <sz val="10"/>
        <color rgb="FF000000"/>
        <rFont val="Dialog.plain"/>
        <charset val="134"/>
      </rPr>
      <t>  培训支出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</si>
  <si>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</si>
  <si>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</si>
  <si>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</si>
  <si>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</si>
  <si>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</si>
  <si>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</si>
  <si>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</si>
  <si>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</si>
  <si>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</si>
  <si>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</si>
  <si>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</si>
  <si>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</si>
  <si>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</si>
  <si>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</si>
  <si>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</si>
  <si>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</si>
  <si>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</si>
  <si>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</si>
  <si>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</si>
  <si>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</si>
  <si>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</si>
  <si>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</si>
  <si>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</si>
  <si>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2120102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</si>
  <si>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</si>
  <si>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2120106</t>
    </r>
  </si>
  <si>
    <r>
      <rPr>
        <sz val="10"/>
        <color rgb="FF000000"/>
        <rFont val="Dialog.plain"/>
        <charset val="134"/>
      </rPr>
      <t>  工程建设管理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</si>
  <si>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</si>
  <si>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</si>
  <si>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</si>
  <si>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</si>
  <si>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</si>
  <si>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</si>
  <si>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r>
      <rPr>
        <sz val="10"/>
        <color rgb="FF000000"/>
        <rFont val="Dialog.plain"/>
        <charset val="134"/>
      </rPr>
      <t> 21299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</si>
  <si>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</si>
  <si>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2129999</t>
    </r>
  </si>
  <si>
    <r>
      <rPr>
        <sz val="10"/>
        <color rgb="FF000000"/>
        <rFont val="Dialog.plain"/>
        <charset val="134"/>
      </rPr>
      <t>  其他城乡社区支出</t>
    </r>
  </si>
  <si>
    <t>215</t>
  </si>
  <si>
    <r>
      <rPr>
        <sz val="10"/>
        <color rgb="FF000000"/>
        <rFont val="Dialog.plain"/>
        <charset val="134"/>
      </rPr>
      <t> 21508</t>
    </r>
  </si>
  <si>
    <r>
      <rPr>
        <sz val="10"/>
        <color rgb="FF000000"/>
        <rFont val="Dialog.plain"/>
        <charset val="134"/>
      </rPr>
      <t> 支持中小企业发展和管理支出</t>
    </r>
  </si>
  <si>
    <r>
      <rPr>
        <sz val="10"/>
        <color rgb="FF000000"/>
        <rFont val="Dialog.plain"/>
        <charset val="134"/>
      </rPr>
      <t>  2150899</t>
    </r>
  </si>
  <si>
    <r>
      <rPr>
        <sz val="10"/>
        <color rgb="FF000000"/>
        <rFont val="Dialog.plain"/>
        <charset val="134"/>
      </rPr>
      <t>  其他支持中小企业发展和管理支出</t>
    </r>
  </si>
  <si>
    <t>221</t>
  </si>
  <si>
    <r>
      <rPr>
        <sz val="10"/>
        <color rgb="FF000000"/>
        <rFont val="Dialog.plain"/>
        <charset val="134"/>
      </rPr>
      <t> 22101</t>
    </r>
  </si>
  <si>
    <r>
      <rPr>
        <sz val="10"/>
        <color rgb="FF000000"/>
        <rFont val="Dialog.plain"/>
        <charset val="134"/>
      </rPr>
      <t> 保障性安居工程支出</t>
    </r>
  </si>
  <si>
    <r>
      <rPr>
        <sz val="10"/>
        <color rgb="FF000000"/>
        <rFont val="Dialog.plain"/>
        <charset val="134"/>
      </rPr>
      <t>  2210103</t>
    </r>
  </si>
  <si>
    <r>
      <rPr>
        <sz val="10"/>
        <color rgb="FF000000"/>
        <rFont val="Dialog.plain"/>
        <charset val="134"/>
      </rPr>
      <t>  棚户区改造</t>
    </r>
  </si>
  <si>
    <r>
      <rPr>
        <sz val="10"/>
        <color rgb="FF000000"/>
        <rFont val="Dialog.plain"/>
        <charset val="134"/>
      </rPr>
      <t>  2210105</t>
    </r>
  </si>
  <si>
    <r>
      <rPr>
        <sz val="10"/>
        <color rgb="FF000000"/>
        <rFont val="Dialog.plain"/>
        <charset val="134"/>
      </rPr>
      <t>  农村危房改造</t>
    </r>
  </si>
  <si>
    <r>
      <rPr>
        <sz val="10"/>
        <color rgb="FF000000"/>
        <rFont val="Dialog.plain"/>
        <charset val="134"/>
      </rPr>
      <t>  2210108</t>
    </r>
  </si>
  <si>
    <r>
      <rPr>
        <sz val="10"/>
        <color rgb="FF000000"/>
        <rFont val="Dialog.plain"/>
        <charset val="134"/>
      </rPr>
      <t>  老旧小区改造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</si>
  <si>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</si>
  <si>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</si>
  <si>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</si>
  <si>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</si>
  <si>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附件2-3</t>
  </si>
  <si>
    <t>忠县住房和城乡建设委员会一般公共预算财政拨款基本支出预算表</t>
  </si>
  <si>
    <t>（部门预算支出经济分类科目）</t>
  </si>
  <si>
    <t>部门预算经济科目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</si>
  <si>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</si>
  <si>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</si>
  <si>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</si>
  <si>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</si>
  <si>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</si>
  <si>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</si>
  <si>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</si>
  <si>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</si>
  <si>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</si>
  <si>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</si>
  <si>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</si>
  <si>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</si>
  <si>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</si>
  <si>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</si>
  <si>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</si>
  <si>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</si>
  <si>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</si>
  <si>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</si>
  <si>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</si>
  <si>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</si>
  <si>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</si>
  <si>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</si>
  <si>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</si>
  <si>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</si>
  <si>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</si>
  <si>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</si>
  <si>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</si>
  <si>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</si>
  <si>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</si>
  <si>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</si>
  <si>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</si>
  <si>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</si>
  <si>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</si>
  <si>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</si>
  <si>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</si>
  <si>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</si>
  <si>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</si>
  <si>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</si>
  <si>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</si>
  <si>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</si>
  <si>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</si>
  <si>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</si>
  <si>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</si>
  <si>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</si>
  <si>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</si>
  <si>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</si>
  <si>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</si>
  <si>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</si>
  <si>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</si>
  <si>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</si>
  <si>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</si>
  <si>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</si>
  <si>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</si>
  <si>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</si>
  <si>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</si>
  <si>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</si>
  <si>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</si>
  <si>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</si>
  <si>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</si>
  <si>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</si>
  <si>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</si>
  <si>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</si>
  <si>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</si>
  <si>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</si>
  <si>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</si>
  <si>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</si>
  <si>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</si>
  <si>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</si>
  <si>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</si>
  <si>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</si>
  <si>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</si>
  <si>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</si>
  <si>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</si>
  <si>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</si>
  <si>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</si>
  <si>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</si>
  <si>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</si>
  <si>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</si>
  <si>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</si>
  <si>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</si>
  <si>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</si>
  <si>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</si>
  <si>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</si>
  <si>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</si>
  <si>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</si>
  <si>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附件2-4</t>
  </si>
  <si>
    <t>（政府预算支出经济分类科目）</t>
  </si>
  <si>
    <t>政府预算经济科目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</si>
  <si>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</si>
  <si>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</si>
  <si>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</si>
  <si>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</si>
  <si>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</si>
  <si>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</si>
  <si>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</si>
  <si>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</si>
  <si>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</si>
  <si>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</si>
  <si>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</si>
  <si>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</si>
  <si>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</si>
  <si>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</si>
  <si>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</si>
  <si>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</si>
  <si>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</si>
  <si>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</si>
  <si>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</si>
  <si>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</si>
  <si>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</si>
  <si>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</si>
  <si>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</si>
  <si>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</si>
  <si>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</si>
  <si>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</si>
  <si>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</si>
  <si>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</si>
  <si>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503</t>
  </si>
  <si>
    <t>机关资本性支出</t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</si>
  <si>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</si>
  <si>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</si>
  <si>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</si>
  <si>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</si>
  <si>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</si>
  <si>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</si>
  <si>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</si>
  <si>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</si>
  <si>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</si>
  <si>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</si>
  <si>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Dialog.plain"/>
        <charset val="134"/>
      </rPr>
      <t> 50601</t>
    </r>
  </si>
  <si>
    <r>
      <rPr>
        <sz val="12"/>
        <color rgb="FF000000"/>
        <rFont val="Dialog.plain"/>
        <charset val="134"/>
      </rPr>
      <t> 资本性支出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</si>
  <si>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</si>
  <si>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</si>
  <si>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</si>
  <si>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50905</t>
    </r>
  </si>
  <si>
    <r>
      <rPr>
        <sz val="12"/>
        <color rgb="FF000000"/>
        <rFont val="Dialog.plain"/>
        <charset val="134"/>
      </rPr>
      <t> 离退休费</t>
    </r>
  </si>
  <si>
    <t>附件2-5</t>
  </si>
  <si>
    <t>忠县住房和城乡建设委员会一般公共预算三公经费支出表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</si>
  <si>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</si>
  <si>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</si>
  <si>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</si>
  <si>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</si>
  <si>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</si>
  <si>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附件2-6</t>
  </si>
  <si>
    <t>忠县住房和城乡建设委员会政府性基金预算支出表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</si>
  <si>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</si>
  <si>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</si>
  <si>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2120810</t>
    </r>
  </si>
  <si>
    <r>
      <rPr>
        <sz val="10"/>
        <color rgb="FF000000"/>
        <rFont val="Dialog.plain"/>
        <charset val="134"/>
      </rPr>
      <t>  棚户区改造支出</t>
    </r>
  </si>
  <si>
    <r>
      <rPr>
        <sz val="10"/>
        <color rgb="FF000000"/>
        <rFont val="Dialog.plain"/>
        <charset val="134"/>
      </rPr>
      <t> 21213</t>
    </r>
  </si>
  <si>
    <r>
      <rPr>
        <sz val="10"/>
        <color rgb="FF000000"/>
        <rFont val="Dialog.plain"/>
        <charset val="134"/>
      </rPr>
      <t> 城市基础设施配套费安排的支出</t>
    </r>
  </si>
  <si>
    <r>
      <rPr>
        <sz val="10"/>
        <color rgb="FF000000"/>
        <rFont val="Dialog.plain"/>
        <charset val="134"/>
      </rPr>
      <t>  2121399</t>
    </r>
  </si>
  <si>
    <r>
      <rPr>
        <sz val="10"/>
        <color rgb="FF000000"/>
        <rFont val="Dialog.plain"/>
        <charset val="134"/>
      </rPr>
      <t>  其他城市基础设施配套费安排的支出</t>
    </r>
  </si>
  <si>
    <t>附件2-7</t>
  </si>
  <si>
    <t>忠县住房和城乡建设委员会部门收支总表</t>
  </si>
  <si>
    <t>11</t>
  </si>
  <si>
    <t>12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</si>
  <si>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</si>
  <si>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</si>
  <si>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</si>
  <si>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</si>
  <si>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</si>
  <si>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</si>
  <si>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附件2-8</t>
  </si>
  <si>
    <t>忠县住房和城乡建设委员会部门收入总表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</si>
  <si>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</si>
  <si>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</si>
  <si>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</si>
  <si>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</si>
  <si>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</si>
  <si>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</si>
  <si>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</si>
  <si>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</si>
  <si>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</si>
  <si>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</si>
  <si>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20508</t>
    </r>
  </si>
  <si>
    <r>
      <rPr>
        <sz val="9"/>
        <color rgb="FF000000"/>
        <rFont val="Dialog.plain"/>
        <charset val="134"/>
      </rPr>
      <t> 进修及培训</t>
    </r>
  </si>
  <si>
    <r>
      <rPr>
        <sz val="9"/>
        <color rgb="FF000000"/>
        <rFont val="Dialog.plain"/>
        <charset val="134"/>
      </rPr>
      <t>  2050803</t>
    </r>
  </si>
  <si>
    <r>
      <rPr>
        <sz val="9"/>
        <color rgb="FF000000"/>
        <rFont val="Dialog.plain"/>
        <charset val="134"/>
      </rPr>
      <t>  培训支出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</si>
  <si>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</si>
  <si>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</si>
  <si>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</si>
  <si>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</si>
  <si>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</si>
  <si>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</si>
  <si>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</si>
  <si>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</si>
  <si>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</si>
  <si>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</si>
  <si>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</si>
  <si>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</si>
  <si>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</si>
  <si>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</si>
  <si>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</si>
  <si>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</si>
  <si>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</si>
  <si>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</si>
  <si>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</si>
  <si>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</si>
  <si>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2120102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</si>
  <si>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</si>
  <si>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2120106</t>
    </r>
  </si>
  <si>
    <r>
      <rPr>
        <sz val="9"/>
        <color rgb="FF000000"/>
        <rFont val="Dialog.plain"/>
        <charset val="134"/>
      </rPr>
      <t>  工程建设管理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</si>
  <si>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</si>
  <si>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</si>
  <si>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</si>
  <si>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</si>
  <si>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</si>
  <si>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</si>
  <si>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21208</t>
    </r>
  </si>
  <si>
    <r>
      <rPr>
        <sz val="9"/>
        <color rgb="FF000000"/>
        <rFont val="Dialog.plain"/>
        <charset val="134"/>
      </rPr>
      <t> 国有土地使用权出让收入安排的支出</t>
    </r>
  </si>
  <si>
    <r>
      <rPr>
        <sz val="9"/>
        <color rgb="FF000000"/>
        <rFont val="Dialog.plain"/>
        <charset val="134"/>
      </rPr>
      <t>  2120810</t>
    </r>
  </si>
  <si>
    <r>
      <rPr>
        <sz val="9"/>
        <color rgb="FF000000"/>
        <rFont val="Dialog.plain"/>
        <charset val="134"/>
      </rPr>
      <t>  棚户区改造支出</t>
    </r>
  </si>
  <si>
    <r>
      <rPr>
        <sz val="9"/>
        <color rgb="FF000000"/>
        <rFont val="Dialog.plain"/>
        <charset val="134"/>
      </rPr>
      <t> 21213</t>
    </r>
  </si>
  <si>
    <r>
      <rPr>
        <sz val="9"/>
        <color rgb="FF000000"/>
        <rFont val="Dialog.plain"/>
        <charset val="134"/>
      </rPr>
      <t> 城市基础设施配套费安排的支出</t>
    </r>
  </si>
  <si>
    <r>
      <rPr>
        <sz val="9"/>
        <color rgb="FF000000"/>
        <rFont val="Dialog.plain"/>
        <charset val="134"/>
      </rPr>
      <t>  2121399</t>
    </r>
  </si>
  <si>
    <r>
      <rPr>
        <sz val="9"/>
        <color rgb="FF000000"/>
        <rFont val="Dialog.plain"/>
        <charset val="134"/>
      </rPr>
      <t>  其他城市基础设施配套费安排的支出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</si>
  <si>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</si>
  <si>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</si>
  <si>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</si>
  <si>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</si>
  <si>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21508</t>
    </r>
  </si>
  <si>
    <r>
      <rPr>
        <sz val="9"/>
        <color rgb="FF000000"/>
        <rFont val="Dialog.plain"/>
        <charset val="134"/>
      </rPr>
      <t> 支持中小企业发展和管理支出</t>
    </r>
  </si>
  <si>
    <r>
      <rPr>
        <sz val="9"/>
        <color rgb="FF000000"/>
        <rFont val="Dialog.plain"/>
        <charset val="134"/>
      </rPr>
      <t>  2150899</t>
    </r>
  </si>
  <si>
    <r>
      <rPr>
        <sz val="9"/>
        <color rgb="FF000000"/>
        <rFont val="Dialog.plain"/>
        <charset val="134"/>
      </rPr>
      <t>  其他支持中小企业发展和管理支出</t>
    </r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</si>
  <si>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</si>
  <si>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</si>
  <si>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2210103</t>
    </r>
  </si>
  <si>
    <r>
      <rPr>
        <sz val="9"/>
        <color rgb="FF000000"/>
        <rFont val="Dialog.plain"/>
        <charset val="134"/>
      </rPr>
      <t>  棚户区改造</t>
    </r>
  </si>
  <si>
    <r>
      <rPr>
        <sz val="9"/>
        <color rgb="FF000000"/>
        <rFont val="Dialog.plain"/>
        <charset val="134"/>
      </rPr>
      <t>  2210105</t>
    </r>
  </si>
  <si>
    <r>
      <rPr>
        <sz val="9"/>
        <color rgb="FF000000"/>
        <rFont val="Dialog.plain"/>
        <charset val="134"/>
      </rPr>
      <t>  农村危房改造</t>
    </r>
  </si>
  <si>
    <r>
      <rPr>
        <sz val="9"/>
        <color rgb="FF000000"/>
        <rFont val="Dialog.plain"/>
        <charset val="134"/>
      </rPr>
      <t>  2210108</t>
    </r>
  </si>
  <si>
    <r>
      <rPr>
        <sz val="9"/>
        <color rgb="FF000000"/>
        <rFont val="Dialog.plain"/>
        <charset val="134"/>
      </rPr>
      <t>  老旧小区改造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</si>
  <si>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</si>
  <si>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</si>
  <si>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</si>
  <si>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</si>
  <si>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附件2-9</t>
  </si>
  <si>
    <t>忠县住房和城乡建设委员会部门支出总表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</si>
  <si>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</si>
  <si>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</si>
  <si>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</si>
  <si>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进修及培训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</si>
  <si>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</si>
  <si>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</si>
  <si>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</si>
  <si>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</si>
  <si>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</si>
  <si>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</si>
  <si>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</si>
  <si>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</si>
  <si>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</si>
  <si>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</si>
  <si>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</si>
  <si>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</si>
  <si>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</si>
  <si>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</si>
  <si>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</si>
  <si>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</si>
  <si>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</si>
  <si>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</si>
  <si>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</si>
  <si>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</si>
  <si>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</si>
  <si>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</si>
  <si>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2120102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</si>
  <si>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</si>
  <si>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2120106</t>
    </r>
  </si>
  <si>
    <r>
      <rPr>
        <sz val="12"/>
        <color rgb="FF000000"/>
        <rFont val="Dialog.plain"/>
        <charset val="134"/>
      </rPr>
      <t>  工程建设管理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</si>
  <si>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</si>
  <si>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</si>
  <si>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</si>
  <si>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</si>
  <si>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</si>
  <si>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</si>
  <si>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21208</t>
    </r>
  </si>
  <si>
    <r>
      <rPr>
        <sz val="12"/>
        <color rgb="FF000000"/>
        <rFont val="Dialog.plain"/>
        <charset val="134"/>
      </rPr>
      <t> 国有土地使用权出让收入安排的支出</t>
    </r>
  </si>
  <si>
    <r>
      <rPr>
        <sz val="12"/>
        <color rgb="FF000000"/>
        <rFont val="Dialog.plain"/>
        <charset val="134"/>
      </rPr>
      <t>  2120810</t>
    </r>
  </si>
  <si>
    <r>
      <rPr>
        <sz val="12"/>
        <color rgb="FF000000"/>
        <rFont val="Dialog.plain"/>
        <charset val="134"/>
      </rPr>
      <t>  棚户区改造支出</t>
    </r>
  </si>
  <si>
    <r>
      <rPr>
        <sz val="12"/>
        <color rgb="FF000000"/>
        <rFont val="Dialog.plain"/>
        <charset val="134"/>
      </rPr>
      <t> 21213</t>
    </r>
  </si>
  <si>
    <r>
      <rPr>
        <sz val="12"/>
        <color rgb="FF000000"/>
        <rFont val="Dialog.plain"/>
        <charset val="134"/>
      </rPr>
      <t> 城市基础设施配套费安排的支出</t>
    </r>
  </si>
  <si>
    <r>
      <rPr>
        <sz val="12"/>
        <color rgb="FF000000"/>
        <rFont val="Dialog.plain"/>
        <charset val="134"/>
      </rPr>
      <t>  2121399</t>
    </r>
  </si>
  <si>
    <r>
      <rPr>
        <sz val="12"/>
        <color rgb="FF000000"/>
        <rFont val="Dialog.plain"/>
        <charset val="134"/>
      </rPr>
      <t>  其他城市基础设施配套费安排的支出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</si>
  <si>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</si>
  <si>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</si>
  <si>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</si>
  <si>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</si>
  <si>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21508</t>
    </r>
  </si>
  <si>
    <r>
      <rPr>
        <sz val="12"/>
        <color rgb="FF000000"/>
        <rFont val="Dialog.plain"/>
        <charset val="134"/>
      </rPr>
      <t> 支持中小企业发展和管理支出</t>
    </r>
  </si>
  <si>
    <r>
      <rPr>
        <sz val="12"/>
        <color rgb="FF000000"/>
        <rFont val="Dialog.plain"/>
        <charset val="134"/>
      </rPr>
      <t>  2150899</t>
    </r>
  </si>
  <si>
    <r>
      <rPr>
        <sz val="12"/>
        <color rgb="FF000000"/>
        <rFont val="Dialog.plain"/>
        <charset val="134"/>
      </rPr>
      <t>  其他支持中小企业发展和管理支出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</si>
  <si>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</si>
  <si>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</si>
  <si>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2210103</t>
    </r>
  </si>
  <si>
    <r>
      <rPr>
        <sz val="12"/>
        <color rgb="FF000000"/>
        <rFont val="Dialog.plain"/>
        <charset val="134"/>
      </rPr>
      <t>  棚户区改造</t>
    </r>
  </si>
  <si>
    <r>
      <rPr>
        <sz val="12"/>
        <color rgb="FF000000"/>
        <rFont val="Dialog.plain"/>
        <charset val="134"/>
      </rPr>
      <t>  2210105</t>
    </r>
  </si>
  <si>
    <r>
      <rPr>
        <sz val="12"/>
        <color rgb="FF000000"/>
        <rFont val="Dialog.plain"/>
        <charset val="134"/>
      </rPr>
      <t>  农村危房改造</t>
    </r>
  </si>
  <si>
    <r>
      <rPr>
        <sz val="12"/>
        <color rgb="FF000000"/>
        <rFont val="Dialog.plain"/>
        <charset val="134"/>
      </rPr>
      <t>  2210108</t>
    </r>
  </si>
  <si>
    <r>
      <rPr>
        <sz val="12"/>
        <color rgb="FF000000"/>
        <rFont val="Dialog.plain"/>
        <charset val="134"/>
      </rPr>
      <t>  老旧小区改造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</si>
  <si>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</si>
  <si>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</si>
  <si>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</si>
  <si>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</si>
  <si>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附件2-10</t>
  </si>
  <si>
    <t>忠县住房和城乡建设委员会一般公共预算财政拨款项目支出预算表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</si>
  <si>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</si>
  <si>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</si>
  <si>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30214</t>
    </r>
  </si>
  <si>
    <r>
      <rPr>
        <sz val="12"/>
        <color rgb="FF000000"/>
        <rFont val="Dialog.plain"/>
        <charset val="134"/>
      </rPr>
      <t> 租赁费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</si>
  <si>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</si>
  <si>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</si>
  <si>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</si>
  <si>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30399</t>
    </r>
  </si>
  <si>
    <r>
      <rPr>
        <sz val="12"/>
        <color rgb="FF000000"/>
        <rFont val="Dialog.plain"/>
        <charset val="134"/>
      </rPr>
      <t> 其他对个人和家庭的补助</t>
    </r>
  </si>
  <si>
    <r>
      <rPr>
        <sz val="12"/>
        <color rgb="FF000000"/>
        <rFont val="Dialog.plain"/>
        <charset val="134"/>
      </rPr>
      <t> 31005</t>
    </r>
  </si>
  <si>
    <r>
      <rPr>
        <sz val="12"/>
        <color rgb="FF000000"/>
        <rFont val="Dialog.plain"/>
        <charset val="134"/>
      </rPr>
      <t> 基础设施建设</t>
    </r>
  </si>
  <si>
    <r>
      <rPr>
        <sz val="12"/>
        <color rgb="FF000000"/>
        <rFont val="Dialog.plain"/>
        <charset val="134"/>
      </rPr>
      <t> 31006</t>
    </r>
  </si>
  <si>
    <r>
      <rPr>
        <sz val="12"/>
        <color rgb="FF000000"/>
        <rFont val="Dialog.plain"/>
        <charset val="134"/>
      </rPr>
      <t> 大型修缮</t>
    </r>
  </si>
  <si>
    <r>
      <rPr>
        <sz val="12"/>
        <color rgb="FF000000"/>
        <rFont val="Dialog.plain"/>
        <charset val="134"/>
      </rPr>
      <t> 31099</t>
    </r>
  </si>
  <si>
    <r>
      <rPr>
        <sz val="12"/>
        <color rgb="FF000000"/>
        <rFont val="Dialog.plain"/>
        <charset val="134"/>
      </rPr>
      <t> 其他资本性支出</t>
    </r>
  </si>
  <si>
    <t>312</t>
  </si>
  <si>
    <t>对企业补助</t>
  </si>
  <si>
    <r>
      <rPr>
        <sz val="12"/>
        <color rgb="FF000000"/>
        <rFont val="Dialog.plain"/>
        <charset val="134"/>
      </rPr>
      <t> 31204</t>
    </r>
  </si>
  <si>
    <r>
      <rPr>
        <sz val="12"/>
        <color rgb="FF000000"/>
        <rFont val="Dialog.plain"/>
        <charset val="134"/>
      </rPr>
      <t> 费用补贴</t>
    </r>
  </si>
  <si>
    <t>附件2-11</t>
  </si>
  <si>
    <r>
      <rPr>
        <sz val="12"/>
        <color rgb="FF000000"/>
        <rFont val="Dialog.plain"/>
        <charset val="134"/>
      </rPr>
      <t> 50302</t>
    </r>
  </si>
  <si>
    <r>
      <rPr>
        <sz val="12"/>
        <color rgb="FF000000"/>
        <rFont val="Dialog.plain"/>
        <charset val="134"/>
      </rPr>
      <t> 50307</t>
    </r>
  </si>
  <si>
    <r>
      <rPr>
        <sz val="12"/>
        <color rgb="FF000000"/>
        <rFont val="Dialog.plain"/>
        <charset val="134"/>
      </rPr>
      <t> 50399</t>
    </r>
  </si>
  <si>
    <t>507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</si>
  <si>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</si>
  <si>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50999</t>
    </r>
  </si>
  <si>
    <t>附件2-12</t>
  </si>
  <si>
    <t>忠县住房和城乡建设委员会项目支出明细表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</si>
  <si>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</si>
  <si>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</si>
  <si>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</si>
  <si>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</si>
  <si>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</si>
  <si>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</si>
  <si>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</si>
  <si>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项目分类</t>
  </si>
  <si>
    <t>单位资金</t>
  </si>
  <si>
    <t>2023年结转</t>
  </si>
  <si>
    <t>2024年安排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</si>
  <si>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</si>
  <si>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</si>
  <si>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</si>
  <si>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</si>
  <si>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</si>
  <si>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</si>
  <si>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 xml:space="preserve"> </t>
  </si>
  <si>
    <t>405</t>
  </si>
  <si>
    <r>
      <rPr>
        <sz val="10"/>
        <color rgb="FF000000"/>
        <rFont val="Dialog.plain"/>
        <charset val="134"/>
      </rPr>
      <t> 405</t>
    </r>
  </si>
  <si>
    <r>
      <rPr>
        <sz val="10"/>
        <color rgb="FF000000"/>
        <rFont val="Dialog.plain"/>
        <charset val="134"/>
      </rPr>
      <t> 忠县住房和城乡建设委员会</t>
    </r>
  </si>
  <si>
    <t>405001</t>
  </si>
  <si>
    <t>忠县住房和城乡建设委员会（本级）</t>
  </si>
  <si>
    <t>2120199</t>
  </si>
  <si>
    <t>其他城乡社区管理事务支出</t>
  </si>
  <si>
    <t>城建档案库房新建及租金物业费</t>
  </si>
  <si>
    <t>一般性项目</t>
  </si>
  <si>
    <t>城建档案信息系统运行维护费</t>
  </si>
  <si>
    <t>2120501</t>
  </si>
  <si>
    <t>城乡社区环境卫生</t>
  </si>
  <si>
    <t>忠县城镇排水管网运行维护费用</t>
  </si>
  <si>
    <t>智慧工地平台运维费</t>
  </si>
  <si>
    <t>2120810</t>
  </si>
  <si>
    <t>棚户区改造支出</t>
  </si>
  <si>
    <t>土地成本支出</t>
  </si>
  <si>
    <t>非公组织党组织书记工作津贴</t>
  </si>
  <si>
    <t>非公党建党组织工作经费</t>
  </si>
  <si>
    <t>2210108</t>
  </si>
  <si>
    <t>老旧小区改造</t>
  </si>
  <si>
    <t>城镇老旧小区改造</t>
  </si>
  <si>
    <t>2210105</t>
  </si>
  <si>
    <t>农村危房改造</t>
  </si>
  <si>
    <t>2129999</t>
  </si>
  <si>
    <t>其他城乡社区支出</t>
  </si>
  <si>
    <t>旧房整治提升</t>
  </si>
  <si>
    <t>2121399</t>
  </si>
  <si>
    <t>其他城市基础设施配套费安排的支出</t>
  </si>
  <si>
    <t>设计下乡</t>
  </si>
  <si>
    <t>中央财政城镇保障性安居工程</t>
  </si>
  <si>
    <t>2210103</t>
  </si>
  <si>
    <t>棚户区改造</t>
  </si>
  <si>
    <t>棚户区改造项目</t>
  </si>
  <si>
    <t>2150899</t>
  </si>
  <si>
    <t>其他支持中小企业发展和管理支出</t>
  </si>
  <si>
    <t>产业扶持资金</t>
  </si>
  <si>
    <t>2120102</t>
  </si>
  <si>
    <t>一般行政管理事务</t>
  </si>
  <si>
    <t>收入征收工作经费</t>
  </si>
  <si>
    <t>建材造价信息员经费（工资及社保）</t>
  </si>
  <si>
    <t>房地产线上交易会项目</t>
  </si>
  <si>
    <t>城镇保障性安居工程（老旧小区改造）</t>
  </si>
  <si>
    <t>城镇保障性安居工程（棚户区改造）</t>
  </si>
  <si>
    <t>405008</t>
  </si>
  <si>
    <t>忠县住房保障中心</t>
  </si>
  <si>
    <t>白蚁防治项目</t>
  </si>
  <si>
    <t>办公信息化系统运维外包服务费用</t>
  </si>
  <si>
    <t>表十</t>
  </si>
  <si>
    <t>忠县住房和城乡建设委员会部门整体绩效目标表</t>
  </si>
  <si>
    <t>部门(单位)名称</t>
  </si>
  <si>
    <t>部门支出预算数</t>
  </si>
  <si>
    <t>当年整体绩效目标</t>
  </si>
  <si>
    <t>按职能职责开展各项工作：1.承担规范城乡建设管理秩序的责任；2.负责推进统筹城乡建设；3.负责培育和规范城乡建设投融资市场；4.承担监督管理勘察、设计市场的责任；5.承担监督管理建筑市场的责任；6.监督管理建设工程招标投标活动；7.负责住房建设和房地产开发建设的监督管理；8.负责规范和指导村镇建设；9.负责城市基础设施建设管理；10.负责民防工程建设、管理工作；11.负责防雷装置设施建设、管理工作；12.负责推进建筑节能和科技进步工作；13.负责城建档案监督管理工作。</t>
  </si>
  <si>
    <t>绩效指标</t>
  </si>
  <si>
    <t>指标</t>
  </si>
  <si>
    <t>指标权重</t>
  </si>
  <si>
    <t>计量单位</t>
  </si>
  <si>
    <t>指标性质</t>
  </si>
  <si>
    <t>是否核心指标</t>
  </si>
  <si>
    <t>指标值</t>
  </si>
  <si>
    <t>预算执行率</t>
  </si>
  <si>
    <t>10</t>
  </si>
  <si>
    <t>%</t>
  </si>
  <si>
    <t>≥</t>
  </si>
  <si>
    <t>是</t>
  </si>
  <si>
    <t>90</t>
  </si>
  <si>
    <t>群众满意度</t>
  </si>
  <si>
    <t>否</t>
  </si>
  <si>
    <t>年初预算</t>
  </si>
  <si>
    <t>20</t>
  </si>
  <si>
    <t>万元</t>
  </si>
  <si>
    <t>＝</t>
  </si>
  <si>
    <t>11279.8497</t>
  </si>
  <si>
    <t>农房安全保障持续推进</t>
  </si>
  <si>
    <t>定性</t>
  </si>
  <si>
    <t>持续推进</t>
  </si>
  <si>
    <t>资金使用规范</t>
  </si>
  <si>
    <t>规范</t>
  </si>
  <si>
    <t>改善居民居住环境</t>
  </si>
  <si>
    <t>改善</t>
  </si>
  <si>
    <t>附件2-14</t>
  </si>
  <si>
    <t>2024年市级重点专项资金绩效目标表（一级项目）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</si>
  <si>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</si>
  <si>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</si>
  <si>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</si>
  <si>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</si>
  <si>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</si>
  <si>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</si>
  <si>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</si>
  <si>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</si>
  <si>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</si>
  <si>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表十五</t>
  </si>
  <si>
    <t>2024年项目支出绩效目标表</t>
  </si>
  <si>
    <t>405001-忠县住房和城乡建设委员会（本级）</t>
  </si>
  <si>
    <t>50023322T000002076141-农村危房改造</t>
  </si>
  <si>
    <t>预算执行率权重</t>
  </si>
  <si>
    <t>当年预算（万元)</t>
  </si>
  <si>
    <t>本级安排（万元)</t>
  </si>
  <si>
    <t>上级补助（万元)</t>
  </si>
  <si>
    <t>项目概述</t>
  </si>
  <si>
    <t>对低收入群体C级、D级危房进行改造，改造后房屋能安全入住。</t>
  </si>
  <si>
    <t>《中央农村危房改造补助资金管理暂行办法》（财社[2011]88号）
）、《关于开展农村旧房整治提升工作的通知》（渝建[2019]353号）</t>
  </si>
  <si>
    <t>纳入危房改造计划对象危房改造全部完工。</t>
  </si>
  <si>
    <t>一级指标</t>
  </si>
  <si>
    <t>二级指标</t>
  </si>
  <si>
    <t xml:space="preserve">三级指标 </t>
  </si>
  <si>
    <t>产出指标</t>
  </si>
  <si>
    <t>数量指标</t>
  </si>
  <si>
    <t>预计改造C级危房户数</t>
  </si>
  <si>
    <t>户</t>
  </si>
  <si>
    <t>38</t>
  </si>
  <si>
    <t>预计改造D级危房数户数</t>
  </si>
  <si>
    <t>75</t>
  </si>
  <si>
    <t>效益指标</t>
  </si>
  <si>
    <t>社会效益指标</t>
  </si>
  <si>
    <t>改造危房，保障群众住房安全。</t>
  </si>
  <si>
    <t>可持续影响指标</t>
  </si>
  <si>
    <t>改造危房，保证群众生命财产安全。</t>
  </si>
  <si>
    <t>满意度指标</t>
  </si>
  <si>
    <t>服务对象满意度指标</t>
  </si>
  <si>
    <t>50023324T000004349581-城镇保障性安居工程（老旧小区改造）</t>
  </si>
  <si>
    <t>渝财建〔2023〕250号、252号。</t>
  </si>
  <si>
    <t>提高城镇保障性安居工程财政资金使用效益，更好实现城镇保障性安居工程建设目标。</t>
  </si>
  <si>
    <t>质量指标</t>
  </si>
  <si>
    <t>验收合格率</t>
  </si>
  <si>
    <t>95</t>
  </si>
  <si>
    <t>时效指标</t>
  </si>
  <si>
    <t>开工目标完成率</t>
  </si>
  <si>
    <t>成本指标</t>
  </si>
  <si>
    <t>财政资金额度</t>
  </si>
  <si>
    <t>7876</t>
  </si>
  <si>
    <t>群众居住条件是否改善</t>
  </si>
  <si>
    <t>老旧小区居民满意度</t>
  </si>
  <si>
    <t>80</t>
  </si>
  <si>
    <t>50023324T000004349583-城镇保障性安居工程（棚户区改造）</t>
  </si>
  <si>
    <t>财政资金</t>
  </si>
  <si>
    <t>24</t>
  </si>
  <si>
    <t>分配入住率</t>
  </si>
  <si>
    <t>60</t>
  </si>
  <si>
    <t>棚户区改造被拆迁居民满意度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</si>
</sst>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宋体"/>
      <charset val="134"/>
    </font>
    <font>
      <sz val="9"/>
      <color rgb="FF000000"/>
      <name val="黑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宋体"/>
      <charset val="134"/>
    </font>
    <font>
      <b/>
      <sz val="12"/>
      <color rgb="FF000000"/>
      <name val="黑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b/>
      <sz val="12"/>
      <color rgb="FF000000"/>
      <name val="仿宋"/>
      <charset val="134"/>
    </font>
    <font>
      <b/>
      <sz val="19"/>
      <color rgb="FF000000"/>
      <name val="宋体"/>
      <charset val="134"/>
    </font>
    <font>
      <sz val="10"/>
      <color rgb="FF000000"/>
      <name val="黑体"/>
      <charset val="134"/>
    </font>
    <font>
      <sz val="9"/>
      <color rgb="FF000000"/>
      <name val="仿宋"/>
      <charset val="134"/>
    </font>
    <font>
      <b/>
      <sz val="10"/>
      <color rgb="FF000000"/>
      <name val="宋体"/>
      <charset val="134"/>
    </font>
    <font>
      <sz val="10"/>
      <name val="仿宋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仿宋"/>
      <charset val="134"/>
    </font>
    <font>
      <b/>
      <sz val="16"/>
      <color rgb="FF000000"/>
      <name val="宋体"/>
      <charset val="134"/>
    </font>
    <font>
      <sz val="19"/>
      <color rgb="FF000000"/>
      <name val="宋体"/>
      <charset val="134"/>
    </font>
    <font>
      <b/>
      <sz val="9"/>
      <color rgb="FF000000"/>
      <name val="仿宋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4"/>
      <color rgb="FF000000"/>
      <name val="宋体"/>
      <charset val="134"/>
    </font>
    <font>
      <sz val="12"/>
      <color rgb="FF000000"/>
      <name val="黑体"/>
      <charset val="134"/>
    </font>
    <font>
      <b/>
      <sz val="10"/>
      <color rgb="FF000000"/>
      <name val="仿宋"/>
      <charset val="134"/>
    </font>
    <font>
      <b/>
      <sz val="14"/>
      <color rgb="FF000000"/>
      <name val="黑体"/>
      <charset val="134"/>
    </font>
    <font>
      <b/>
      <sz val="14"/>
      <color rgb="FF000000"/>
      <name val="宋体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7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1" fillId="24" borderId="3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4" borderId="5" applyNumberFormat="0" applyFon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5" fillId="13" borderId="8" applyNumberFormat="0" applyAlignment="0" applyProtection="0">
      <alignment vertical="center"/>
    </xf>
    <xf numFmtId="0" fontId="42" fillId="13" borderId="3" applyNumberFormat="0" applyAlignment="0" applyProtection="0">
      <alignment vertical="center"/>
    </xf>
    <xf numFmtId="0" fontId="41" fillId="9" borderId="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1"/>
  <sheetViews>
    <sheetView workbookViewId="0">
      <selection activeCell="A1" sqref="A1"/>
    </sheetView>
  </sheetViews>
  <sheetFormatPr defaultColWidth="10" defaultRowHeight="13.5" outlineLevelCol="2"/>
  <cols>
    <col min="1" max="1" width="85.5" customWidth="1"/>
    <col min="2" max="3" width="9.76666666666667" customWidth="1"/>
  </cols>
  <sheetData>
    <row r="1" ht="66.4" customHeight="1" spans="1:1">
      <c r="A1" s="11"/>
    </row>
    <row r="2" ht="90.55" customHeight="1" spans="1:1">
      <c r="A2" s="87" t="s">
        <v>0</v>
      </c>
    </row>
    <row r="3" ht="16.35" customHeight="1" spans="1:1">
      <c r="A3" s="88"/>
    </row>
    <row r="4" ht="52.6" customHeight="1" spans="1:3">
      <c r="A4" s="89" t="s">
        <v>1</v>
      </c>
      <c r="C4" s="11"/>
    </row>
    <row r="5" ht="16.35" customHeight="1" spans="1:1">
      <c r="A5" s="88"/>
    </row>
    <row r="6" ht="16.35" customHeight="1" spans="1:1">
      <c r="A6" s="88"/>
    </row>
    <row r="7" ht="29.3" customHeight="1" spans="1:1">
      <c r="A7" s="90" t="s">
        <v>2</v>
      </c>
    </row>
    <row r="8" ht="16.35" customHeight="1" spans="1:1">
      <c r="A8" s="91"/>
    </row>
    <row r="9" ht="31.9" customHeight="1" spans="1:1">
      <c r="A9" s="90" t="s">
        <v>3</v>
      </c>
    </row>
    <row r="10" ht="16.35" customHeight="1" spans="1:1">
      <c r="A10" s="90"/>
    </row>
    <row r="11" ht="54.3" customHeight="1" spans="1:1">
      <c r="A11" s="90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45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1"/>
      <c r="B1" s="12" t="s">
        <v>343</v>
      </c>
    </row>
    <row r="2" ht="16.35" customHeight="1"/>
    <row r="3" ht="16.35" customHeight="1" spans="2:6">
      <c r="B3" s="2" t="s">
        <v>344</v>
      </c>
      <c r="C3" s="2"/>
      <c r="D3" s="2"/>
      <c r="E3" s="2"/>
      <c r="F3" s="2"/>
    </row>
    <row r="4" ht="16.35" customHeight="1" spans="2:6">
      <c r="B4" s="2"/>
      <c r="C4" s="2"/>
      <c r="D4" s="2"/>
      <c r="E4" s="2"/>
      <c r="F4" s="2"/>
    </row>
    <row r="5" ht="16.35" customHeight="1" spans="2:6">
      <c r="B5" s="53"/>
      <c r="C5" s="53"/>
      <c r="D5" s="53"/>
      <c r="E5" s="53"/>
      <c r="F5" s="53"/>
    </row>
    <row r="6" ht="18.95" customHeight="1" spans="2:6">
      <c r="B6" s="53"/>
      <c r="C6" s="53"/>
      <c r="D6" s="53"/>
      <c r="E6" s="53"/>
      <c r="F6" s="16" t="s">
        <v>7</v>
      </c>
    </row>
    <row r="7" ht="31.9" customHeight="1" spans="2:6">
      <c r="B7" s="47" t="s">
        <v>108</v>
      </c>
      <c r="C7" s="47" t="s">
        <v>39</v>
      </c>
      <c r="D7" s="47" t="s">
        <v>109</v>
      </c>
      <c r="E7" s="47" t="s">
        <v>345</v>
      </c>
      <c r="F7" s="47" t="s">
        <v>346</v>
      </c>
    </row>
    <row r="8" ht="23.25" customHeight="1" spans="2:6">
      <c r="B8" s="37" t="s">
        <v>12</v>
      </c>
      <c r="C8" s="37"/>
      <c r="D8" s="48">
        <v>21863.41</v>
      </c>
      <c r="E8" s="48">
        <v>3337.55</v>
      </c>
      <c r="F8" s="48">
        <v>18525.86</v>
      </c>
    </row>
    <row r="9" ht="21.55" customHeight="1" spans="2:6">
      <c r="B9" s="52" t="s">
        <v>43</v>
      </c>
      <c r="C9" s="54" t="s">
        <v>19</v>
      </c>
      <c r="D9" s="50">
        <v>10.16</v>
      </c>
      <c r="E9" s="50">
        <v>10.16</v>
      </c>
      <c r="F9" s="50"/>
    </row>
    <row r="10" ht="20.7" customHeight="1" spans="2:6">
      <c r="B10" s="49" t="s">
        <v>347</v>
      </c>
      <c r="C10" s="55" t="s">
        <v>348</v>
      </c>
      <c r="D10" s="50">
        <v>10.16</v>
      </c>
      <c r="E10" s="50">
        <v>10.16</v>
      </c>
      <c r="F10" s="50"/>
    </row>
    <row r="11" ht="20.7" customHeight="1" spans="2:6">
      <c r="B11" s="49" t="s">
        <v>349</v>
      </c>
      <c r="C11" s="55" t="s">
        <v>350</v>
      </c>
      <c r="D11" s="50">
        <v>10.16</v>
      </c>
      <c r="E11" s="50">
        <v>10.16</v>
      </c>
      <c r="F11" s="50"/>
    </row>
    <row r="12" ht="21.55" customHeight="1" spans="2:6">
      <c r="B12" s="52" t="s">
        <v>48</v>
      </c>
      <c r="C12" s="54" t="s">
        <v>21</v>
      </c>
      <c r="D12" s="50">
        <v>467.15</v>
      </c>
      <c r="E12" s="50">
        <v>467.15</v>
      </c>
      <c r="F12" s="50"/>
    </row>
    <row r="13" ht="20.7" customHeight="1" spans="2:6">
      <c r="B13" s="49" t="s">
        <v>351</v>
      </c>
      <c r="C13" s="55" t="s">
        <v>352</v>
      </c>
      <c r="D13" s="50">
        <v>467.15</v>
      </c>
      <c r="E13" s="50">
        <v>467.15</v>
      </c>
      <c r="F13" s="50"/>
    </row>
    <row r="14" ht="20.7" customHeight="1" spans="2:6">
      <c r="B14" s="49" t="s">
        <v>353</v>
      </c>
      <c r="C14" s="55" t="s">
        <v>354</v>
      </c>
      <c r="D14" s="50">
        <v>227.53</v>
      </c>
      <c r="E14" s="50">
        <v>227.53</v>
      </c>
      <c r="F14" s="50"/>
    </row>
    <row r="15" ht="20.7" customHeight="1" spans="2:6">
      <c r="B15" s="49" t="s">
        <v>355</v>
      </c>
      <c r="C15" s="55" t="s">
        <v>356</v>
      </c>
      <c r="D15" s="50">
        <v>113.76</v>
      </c>
      <c r="E15" s="50">
        <v>113.76</v>
      </c>
      <c r="F15" s="50"/>
    </row>
    <row r="16" ht="20.7" customHeight="1" spans="2:6">
      <c r="B16" s="49" t="s">
        <v>357</v>
      </c>
      <c r="C16" s="55" t="s">
        <v>358</v>
      </c>
      <c r="D16" s="50">
        <v>125.86</v>
      </c>
      <c r="E16" s="50">
        <v>125.86</v>
      </c>
      <c r="F16" s="50"/>
    </row>
    <row r="17" ht="21.55" customHeight="1" spans="2:6">
      <c r="B17" s="52" t="s">
        <v>57</v>
      </c>
      <c r="C17" s="54" t="s">
        <v>23</v>
      </c>
      <c r="D17" s="50">
        <v>178.6</v>
      </c>
      <c r="E17" s="50">
        <v>178.6</v>
      </c>
      <c r="F17" s="50"/>
    </row>
    <row r="18" ht="20.7" customHeight="1" spans="2:6">
      <c r="B18" s="49" t="s">
        <v>359</v>
      </c>
      <c r="C18" s="55" t="s">
        <v>360</v>
      </c>
      <c r="D18" s="50">
        <v>178.6</v>
      </c>
      <c r="E18" s="50">
        <v>178.6</v>
      </c>
      <c r="F18" s="50"/>
    </row>
    <row r="19" ht="20.7" customHeight="1" spans="2:6">
      <c r="B19" s="49" t="s">
        <v>361</v>
      </c>
      <c r="C19" s="55" t="s">
        <v>362</v>
      </c>
      <c r="D19" s="50">
        <v>54.64</v>
      </c>
      <c r="E19" s="50">
        <v>54.64</v>
      </c>
      <c r="F19" s="50"/>
    </row>
    <row r="20" ht="20.7" customHeight="1" spans="2:6">
      <c r="B20" s="49" t="s">
        <v>363</v>
      </c>
      <c r="C20" s="55" t="s">
        <v>364</v>
      </c>
      <c r="D20" s="50">
        <v>87.56</v>
      </c>
      <c r="E20" s="50">
        <v>87.56</v>
      </c>
      <c r="F20" s="50"/>
    </row>
    <row r="21" ht="20.7" customHeight="1" spans="2:6">
      <c r="B21" s="49" t="s">
        <v>365</v>
      </c>
      <c r="C21" s="55" t="s">
        <v>366</v>
      </c>
      <c r="D21" s="50">
        <v>36.4</v>
      </c>
      <c r="E21" s="50">
        <v>36.4</v>
      </c>
      <c r="F21" s="50"/>
    </row>
    <row r="22" ht="21.55" customHeight="1" spans="2:6">
      <c r="B22" s="52" t="s">
        <v>66</v>
      </c>
      <c r="C22" s="54" t="s">
        <v>24</v>
      </c>
      <c r="D22" s="50">
        <v>3344.03</v>
      </c>
      <c r="E22" s="50">
        <v>2503.1</v>
      </c>
      <c r="F22" s="50">
        <v>840.94</v>
      </c>
    </row>
    <row r="23" ht="20.7" customHeight="1" spans="2:6">
      <c r="B23" s="49" t="s">
        <v>367</v>
      </c>
      <c r="C23" s="55" t="s">
        <v>368</v>
      </c>
      <c r="D23" s="50">
        <v>2644.03</v>
      </c>
      <c r="E23" s="50">
        <v>2503.1</v>
      </c>
      <c r="F23" s="50">
        <v>140.94</v>
      </c>
    </row>
    <row r="24" ht="20.7" customHeight="1" spans="2:6">
      <c r="B24" s="49" t="s">
        <v>369</v>
      </c>
      <c r="C24" s="55" t="s">
        <v>370</v>
      </c>
      <c r="D24" s="50">
        <v>781.4</v>
      </c>
      <c r="E24" s="50">
        <v>781.4</v>
      </c>
      <c r="F24" s="50"/>
    </row>
    <row r="25" ht="20.7" customHeight="1" spans="2:6">
      <c r="B25" s="49" t="s">
        <v>371</v>
      </c>
      <c r="C25" s="55" t="s">
        <v>372</v>
      </c>
      <c r="D25" s="50">
        <v>48.06</v>
      </c>
      <c r="E25" s="50"/>
      <c r="F25" s="50">
        <v>48.06</v>
      </c>
    </row>
    <row r="26" ht="20.7" customHeight="1" spans="2:6">
      <c r="B26" s="49" t="s">
        <v>373</v>
      </c>
      <c r="C26" s="55" t="s">
        <v>374</v>
      </c>
      <c r="D26" s="50">
        <v>324.03</v>
      </c>
      <c r="E26" s="50">
        <v>324.03</v>
      </c>
      <c r="F26" s="50"/>
    </row>
    <row r="27" ht="20.7" customHeight="1" spans="2:6">
      <c r="B27" s="49" t="s">
        <v>375</v>
      </c>
      <c r="C27" s="55" t="s">
        <v>376</v>
      </c>
      <c r="D27" s="50">
        <v>1490.54</v>
      </c>
      <c r="E27" s="50">
        <v>1397.66</v>
      </c>
      <c r="F27" s="50">
        <v>92.88</v>
      </c>
    </row>
    <row r="28" ht="20.7" customHeight="1" spans="2:6">
      <c r="B28" s="49" t="s">
        <v>377</v>
      </c>
      <c r="C28" s="55" t="s">
        <v>378</v>
      </c>
      <c r="D28" s="50">
        <v>150</v>
      </c>
      <c r="E28" s="50"/>
      <c r="F28" s="50">
        <v>150</v>
      </c>
    </row>
    <row r="29" ht="20.7" customHeight="1" spans="2:6">
      <c r="B29" s="49" t="s">
        <v>379</v>
      </c>
      <c r="C29" s="55" t="s">
        <v>380</v>
      </c>
      <c r="D29" s="50">
        <v>150</v>
      </c>
      <c r="E29" s="50"/>
      <c r="F29" s="50">
        <v>150</v>
      </c>
    </row>
    <row r="30" ht="20.7" customHeight="1" spans="2:6">
      <c r="B30" s="49" t="s">
        <v>381</v>
      </c>
      <c r="C30" s="55" t="s">
        <v>382</v>
      </c>
      <c r="D30" s="50">
        <v>25</v>
      </c>
      <c r="E30" s="50"/>
      <c r="F30" s="50">
        <v>25</v>
      </c>
    </row>
    <row r="31" ht="20.7" customHeight="1" spans="2:6">
      <c r="B31" s="49" t="s">
        <v>383</v>
      </c>
      <c r="C31" s="55" t="s">
        <v>384</v>
      </c>
      <c r="D31" s="50">
        <v>25</v>
      </c>
      <c r="E31" s="50"/>
      <c r="F31" s="50">
        <v>25</v>
      </c>
    </row>
    <row r="32" ht="20.7" customHeight="1" spans="2:6">
      <c r="B32" s="49" t="s">
        <v>385</v>
      </c>
      <c r="C32" s="55" t="s">
        <v>386</v>
      </c>
      <c r="D32" s="50">
        <v>25</v>
      </c>
      <c r="E32" s="50"/>
      <c r="F32" s="50">
        <v>25</v>
      </c>
    </row>
    <row r="33" ht="20.7" customHeight="1" spans="2:6">
      <c r="B33" s="49" t="s">
        <v>387</v>
      </c>
      <c r="C33" s="55" t="s">
        <v>388</v>
      </c>
      <c r="D33" s="50">
        <v>25</v>
      </c>
      <c r="E33" s="50"/>
      <c r="F33" s="50">
        <v>25</v>
      </c>
    </row>
    <row r="34" ht="20.7" customHeight="1" spans="2:6">
      <c r="B34" s="49" t="s">
        <v>389</v>
      </c>
      <c r="C34" s="55" t="s">
        <v>390</v>
      </c>
      <c r="D34" s="50">
        <v>500</v>
      </c>
      <c r="E34" s="50"/>
      <c r="F34" s="50">
        <v>500</v>
      </c>
    </row>
    <row r="35" ht="20.7" customHeight="1" spans="2:6">
      <c r="B35" s="49" t="s">
        <v>391</v>
      </c>
      <c r="C35" s="55" t="s">
        <v>392</v>
      </c>
      <c r="D35" s="50">
        <v>500</v>
      </c>
      <c r="E35" s="50"/>
      <c r="F35" s="50">
        <v>500</v>
      </c>
    </row>
    <row r="36" ht="21.55" customHeight="1" spans="2:6">
      <c r="B36" s="52" t="s">
        <v>85</v>
      </c>
      <c r="C36" s="54" t="s">
        <v>25</v>
      </c>
      <c r="D36" s="50">
        <v>105.42</v>
      </c>
      <c r="E36" s="50"/>
      <c r="F36" s="50">
        <v>105.42</v>
      </c>
    </row>
    <row r="37" ht="20.7" customHeight="1" spans="2:6">
      <c r="B37" s="49" t="s">
        <v>393</v>
      </c>
      <c r="C37" s="55" t="s">
        <v>394</v>
      </c>
      <c r="D37" s="50">
        <v>105.42</v>
      </c>
      <c r="E37" s="50"/>
      <c r="F37" s="50">
        <v>105.42</v>
      </c>
    </row>
    <row r="38" ht="20.7" customHeight="1" spans="2:6">
      <c r="B38" s="49" t="s">
        <v>395</v>
      </c>
      <c r="C38" s="55" t="s">
        <v>396</v>
      </c>
      <c r="D38" s="50">
        <v>105.42</v>
      </c>
      <c r="E38" s="50"/>
      <c r="F38" s="50">
        <v>105.42</v>
      </c>
    </row>
    <row r="39" ht="21.55" customHeight="1" spans="2:6">
      <c r="B39" s="52" t="s">
        <v>90</v>
      </c>
      <c r="C39" s="54" t="s">
        <v>26</v>
      </c>
      <c r="D39" s="50">
        <v>17758.04</v>
      </c>
      <c r="E39" s="50">
        <v>178.54</v>
      </c>
      <c r="F39" s="50">
        <v>17579.5</v>
      </c>
    </row>
    <row r="40" ht="20.7" customHeight="1" spans="2:6">
      <c r="B40" s="49" t="s">
        <v>397</v>
      </c>
      <c r="C40" s="55" t="s">
        <v>398</v>
      </c>
      <c r="D40" s="50">
        <v>17579.5</v>
      </c>
      <c r="E40" s="50"/>
      <c r="F40" s="50">
        <v>17579.5</v>
      </c>
    </row>
    <row r="41" ht="20.7" customHeight="1" spans="2:6">
      <c r="B41" s="49" t="s">
        <v>399</v>
      </c>
      <c r="C41" s="55" t="s">
        <v>400</v>
      </c>
      <c r="D41" s="50">
        <v>68</v>
      </c>
      <c r="E41" s="50"/>
      <c r="F41" s="50">
        <v>68</v>
      </c>
    </row>
    <row r="42" ht="20.7" customHeight="1" spans="2:6">
      <c r="B42" s="49" t="s">
        <v>401</v>
      </c>
      <c r="C42" s="55" t="s">
        <v>402</v>
      </c>
      <c r="D42" s="50">
        <v>58.5</v>
      </c>
      <c r="E42" s="50"/>
      <c r="F42" s="50">
        <v>58.5</v>
      </c>
    </row>
    <row r="43" ht="20.7" customHeight="1" spans="2:6">
      <c r="B43" s="49" t="s">
        <v>403</v>
      </c>
      <c r="C43" s="55" t="s">
        <v>404</v>
      </c>
      <c r="D43" s="50">
        <v>17453</v>
      </c>
      <c r="E43" s="50"/>
      <c r="F43" s="50">
        <v>17453</v>
      </c>
    </row>
    <row r="44" ht="20.7" customHeight="1" spans="2:6">
      <c r="B44" s="49" t="s">
        <v>405</v>
      </c>
      <c r="C44" s="55" t="s">
        <v>406</v>
      </c>
      <c r="D44" s="50">
        <v>178.54</v>
      </c>
      <c r="E44" s="50">
        <v>178.54</v>
      </c>
      <c r="F44" s="50"/>
    </row>
    <row r="45" ht="20.7" customHeight="1" spans="2:6">
      <c r="B45" s="49" t="s">
        <v>407</v>
      </c>
      <c r="C45" s="55" t="s">
        <v>408</v>
      </c>
      <c r="D45" s="50">
        <v>178.54</v>
      </c>
      <c r="E45" s="50">
        <v>178.54</v>
      </c>
      <c r="F45" s="50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21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11"/>
      <c r="B1" s="12" t="s">
        <v>409</v>
      </c>
    </row>
    <row r="2" ht="16.35" customHeight="1"/>
    <row r="3" ht="51.75" customHeight="1" spans="2:4">
      <c r="B3" s="51" t="s">
        <v>410</v>
      </c>
      <c r="C3" s="51"/>
      <c r="D3" s="51"/>
    </row>
    <row r="4" ht="27.6" customHeight="1" spans="2:4">
      <c r="B4" s="45" t="s">
        <v>105</v>
      </c>
      <c r="C4" s="45"/>
      <c r="D4" s="45"/>
    </row>
    <row r="5" ht="19.8" customHeight="1" spans="2:4">
      <c r="B5" s="23"/>
      <c r="C5" s="23"/>
      <c r="D5" s="46" t="s">
        <v>7</v>
      </c>
    </row>
    <row r="6" ht="37.05" customHeight="1" spans="2:4">
      <c r="B6" s="47" t="s">
        <v>106</v>
      </c>
      <c r="C6" s="47"/>
      <c r="D6" s="47" t="s">
        <v>346</v>
      </c>
    </row>
    <row r="7" ht="27.6" customHeight="1" spans="2:4">
      <c r="B7" s="47" t="s">
        <v>108</v>
      </c>
      <c r="C7" s="47" t="s">
        <v>39</v>
      </c>
      <c r="D7" s="47"/>
    </row>
    <row r="8" ht="20.7" customHeight="1" spans="2:4">
      <c r="B8" s="37" t="s">
        <v>12</v>
      </c>
      <c r="C8" s="37"/>
      <c r="D8" s="48">
        <v>18475.86</v>
      </c>
    </row>
    <row r="9" ht="19.8" customHeight="1" spans="2:4">
      <c r="B9" s="52" t="s">
        <v>134</v>
      </c>
      <c r="C9" s="52" t="s">
        <v>135</v>
      </c>
      <c r="D9" s="50">
        <v>290.94</v>
      </c>
    </row>
    <row r="10" ht="18.95" customHeight="1" spans="2:4">
      <c r="B10" s="49" t="s">
        <v>411</v>
      </c>
      <c r="C10" s="49" t="s">
        <v>412</v>
      </c>
      <c r="D10" s="50">
        <v>48.82</v>
      </c>
    </row>
    <row r="11" ht="18.95" customHeight="1" spans="2:4">
      <c r="B11" s="49" t="s">
        <v>413</v>
      </c>
      <c r="C11" s="49" t="s">
        <v>414</v>
      </c>
      <c r="D11" s="50">
        <v>14.2</v>
      </c>
    </row>
    <row r="12" ht="18.95" customHeight="1" spans="2:4">
      <c r="B12" s="49" t="s">
        <v>415</v>
      </c>
      <c r="C12" s="49" t="s">
        <v>416</v>
      </c>
      <c r="D12" s="50">
        <v>16.62</v>
      </c>
    </row>
    <row r="13" ht="18.95" customHeight="1" spans="2:4">
      <c r="B13" s="49" t="s">
        <v>417</v>
      </c>
      <c r="C13" s="49" t="s">
        <v>214</v>
      </c>
      <c r="D13" s="50">
        <v>211.3</v>
      </c>
    </row>
    <row r="14" ht="19.8" customHeight="1" spans="2:4">
      <c r="B14" s="52" t="s">
        <v>178</v>
      </c>
      <c r="C14" s="52" t="s">
        <v>179</v>
      </c>
      <c r="D14" s="50">
        <v>42.3</v>
      </c>
    </row>
    <row r="15" ht="18.95" customHeight="1" spans="2:4">
      <c r="B15" s="49" t="s">
        <v>418</v>
      </c>
      <c r="C15" s="49" t="s">
        <v>419</v>
      </c>
      <c r="D15" s="50">
        <v>42.3</v>
      </c>
    </row>
    <row r="16" ht="19.8" customHeight="1" spans="2:4">
      <c r="B16" s="52" t="s">
        <v>188</v>
      </c>
      <c r="C16" s="52" t="s">
        <v>189</v>
      </c>
      <c r="D16" s="50">
        <v>18037.2</v>
      </c>
    </row>
    <row r="17" ht="18.95" customHeight="1" spans="2:4">
      <c r="B17" s="49" t="s">
        <v>420</v>
      </c>
      <c r="C17" s="49" t="s">
        <v>421</v>
      </c>
      <c r="D17" s="50">
        <v>129</v>
      </c>
    </row>
    <row r="18" ht="18.95" customHeight="1" spans="2:4">
      <c r="B18" s="49" t="s">
        <v>422</v>
      </c>
      <c r="C18" s="49" t="s">
        <v>423</v>
      </c>
      <c r="D18" s="50">
        <v>16748.2</v>
      </c>
    </row>
    <row r="19" ht="18.95" customHeight="1" spans="2:4">
      <c r="B19" s="49" t="s">
        <v>424</v>
      </c>
      <c r="C19" s="49" t="s">
        <v>425</v>
      </c>
      <c r="D19" s="50">
        <v>1160</v>
      </c>
    </row>
    <row r="20" ht="19.8" customHeight="1" spans="2:4">
      <c r="B20" s="52" t="s">
        <v>426</v>
      </c>
      <c r="C20" s="52" t="s">
        <v>427</v>
      </c>
      <c r="D20" s="50">
        <v>105.42</v>
      </c>
    </row>
    <row r="21" ht="18.95" customHeight="1" spans="2:4">
      <c r="B21" s="49" t="s">
        <v>428</v>
      </c>
      <c r="C21" s="49" t="s">
        <v>429</v>
      </c>
      <c r="D21" s="50">
        <v>105.42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D21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11"/>
      <c r="B1" s="12" t="s">
        <v>430</v>
      </c>
    </row>
    <row r="2" ht="16.35" customHeight="1"/>
    <row r="3" ht="51.75" customHeight="1" spans="2:4">
      <c r="B3" s="13" t="s">
        <v>410</v>
      </c>
      <c r="C3" s="13"/>
      <c r="D3" s="13"/>
    </row>
    <row r="4" ht="27.6" customHeight="1" spans="2:4">
      <c r="B4" s="45" t="s">
        <v>193</v>
      </c>
      <c r="C4" s="45"/>
      <c r="D4" s="45"/>
    </row>
    <row r="5" ht="19.8" customHeight="1" spans="2:4">
      <c r="B5" s="23"/>
      <c r="C5" s="23"/>
      <c r="D5" s="46" t="s">
        <v>7</v>
      </c>
    </row>
    <row r="6" ht="39.65" customHeight="1" spans="2:4">
      <c r="B6" s="47" t="s">
        <v>194</v>
      </c>
      <c r="C6" s="47"/>
      <c r="D6" s="47" t="s">
        <v>346</v>
      </c>
    </row>
    <row r="7" ht="31.05" customHeight="1" spans="2:4">
      <c r="B7" s="47" t="s">
        <v>108</v>
      </c>
      <c r="C7" s="47" t="s">
        <v>39</v>
      </c>
      <c r="D7" s="47"/>
    </row>
    <row r="8" ht="20.7" customHeight="1" spans="2:4">
      <c r="B8" s="37" t="s">
        <v>12</v>
      </c>
      <c r="C8" s="37"/>
      <c r="D8" s="48">
        <v>18475.86</v>
      </c>
    </row>
    <row r="9" ht="19.8" customHeight="1" spans="2:4">
      <c r="B9" s="49" t="s">
        <v>205</v>
      </c>
      <c r="C9" s="49" t="s">
        <v>206</v>
      </c>
      <c r="D9" s="50">
        <v>247.36</v>
      </c>
    </row>
    <row r="10" ht="19.55" customHeight="1" spans="2:4">
      <c r="B10" s="49" t="s">
        <v>207</v>
      </c>
      <c r="C10" s="49" t="s">
        <v>208</v>
      </c>
      <c r="D10" s="50">
        <v>63.02</v>
      </c>
    </row>
    <row r="11" ht="19.55" customHeight="1" spans="2:4">
      <c r="B11" s="49" t="s">
        <v>213</v>
      </c>
      <c r="C11" s="49" t="s">
        <v>214</v>
      </c>
      <c r="D11" s="50">
        <v>184.34</v>
      </c>
    </row>
    <row r="12" ht="19.8" customHeight="1" spans="2:4">
      <c r="B12" s="49" t="s">
        <v>223</v>
      </c>
      <c r="C12" s="49" t="s">
        <v>224</v>
      </c>
      <c r="D12" s="50">
        <v>18037.2</v>
      </c>
    </row>
    <row r="13" ht="19.55" customHeight="1" spans="2:4">
      <c r="B13" s="49" t="s">
        <v>431</v>
      </c>
      <c r="C13" s="49" t="s">
        <v>421</v>
      </c>
      <c r="D13" s="50">
        <v>129</v>
      </c>
    </row>
    <row r="14" ht="19.55" customHeight="1" spans="2:4">
      <c r="B14" s="49" t="s">
        <v>432</v>
      </c>
      <c r="C14" s="49" t="s">
        <v>423</v>
      </c>
      <c r="D14" s="50">
        <v>16748.2</v>
      </c>
    </row>
    <row r="15" ht="19.55" customHeight="1" spans="2:4">
      <c r="B15" s="49" t="s">
        <v>433</v>
      </c>
      <c r="C15" s="49" t="s">
        <v>425</v>
      </c>
      <c r="D15" s="50">
        <v>1160</v>
      </c>
    </row>
    <row r="16" ht="19.8" customHeight="1" spans="2:4">
      <c r="B16" s="49" t="s">
        <v>227</v>
      </c>
      <c r="C16" s="49" t="s">
        <v>228</v>
      </c>
      <c r="D16" s="50">
        <v>43.58</v>
      </c>
    </row>
    <row r="17" ht="19.55" customHeight="1" spans="2:4">
      <c r="B17" s="49" t="s">
        <v>231</v>
      </c>
      <c r="C17" s="49" t="s">
        <v>232</v>
      </c>
      <c r="D17" s="50">
        <v>43.58</v>
      </c>
    </row>
    <row r="18" ht="19.8" customHeight="1" spans="2:4">
      <c r="B18" s="49" t="s">
        <v>434</v>
      </c>
      <c r="C18" s="49" t="s">
        <v>427</v>
      </c>
      <c r="D18" s="50">
        <v>105.42</v>
      </c>
    </row>
    <row r="19" ht="19.55" customHeight="1" spans="2:4">
      <c r="B19" s="49" t="s">
        <v>435</v>
      </c>
      <c r="C19" s="49" t="s">
        <v>429</v>
      </c>
      <c r="D19" s="50">
        <v>105.42</v>
      </c>
    </row>
    <row r="20" ht="19.8" customHeight="1" spans="2:4">
      <c r="B20" s="49" t="s">
        <v>237</v>
      </c>
      <c r="C20" s="49" t="s">
        <v>179</v>
      </c>
      <c r="D20" s="50">
        <v>42.3</v>
      </c>
    </row>
    <row r="21" ht="19.55" customHeight="1" spans="2:4">
      <c r="B21" s="49" t="s">
        <v>436</v>
      </c>
      <c r="C21" s="49" t="s">
        <v>419</v>
      </c>
      <c r="D21" s="50">
        <v>42.3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C28"/>
  <sheetViews>
    <sheetView tabSelected="1" workbookViewId="0">
      <selection activeCell="N23" sqref="N23"/>
    </sheetView>
  </sheetViews>
  <sheetFormatPr defaultColWidth="10" defaultRowHeight="13.5"/>
  <cols>
    <col min="1" max="1" width="0.408333333333333" customWidth="1"/>
    <col min="2" max="2" width="7.8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30" customWidth="1"/>
    <col min="9" max="9" width="10.5833333333333" customWidth="1"/>
    <col min="10" max="11" width="10.5833333333333" style="29" customWidth="1"/>
    <col min="12" max="12" width="11.4" customWidth="1"/>
    <col min="13" max="13" width="11.2583333333333" customWidth="1"/>
    <col min="14" max="15" width="11.5333333333333" customWidth="1"/>
    <col min="16" max="18" width="10.9916666666667" customWidth="1"/>
    <col min="19" max="19" width="10.8583333333333" customWidth="1"/>
    <col min="20" max="20" width="10.7166666666667" customWidth="1"/>
    <col min="21" max="21" width="12.4833333333333" customWidth="1"/>
    <col min="22" max="22" width="10.9916666666667" customWidth="1"/>
    <col min="23" max="23" width="10.8583333333333" customWidth="1"/>
    <col min="24" max="25" width="10.9916666666667" customWidth="1"/>
    <col min="26" max="26" width="10.7166666666667" customWidth="1"/>
    <col min="27" max="27" width="12.075" customWidth="1"/>
    <col min="28" max="28" width="10.5833333333333" customWidth="1"/>
    <col min="29" max="29" width="10.3166666666667" customWidth="1"/>
    <col min="30" max="30" width="9.76666666666667" customWidth="1"/>
  </cols>
  <sheetData>
    <row r="1" ht="20.7" customHeight="1" spans="1:2">
      <c r="A1" s="11"/>
      <c r="B1" s="12" t="s">
        <v>437</v>
      </c>
    </row>
    <row r="2" ht="42.25" customHeight="1" spans="2:29">
      <c r="B2" s="30" t="s">
        <v>438</v>
      </c>
      <c r="C2" s="30"/>
      <c r="D2" s="30"/>
      <c r="E2" s="30"/>
      <c r="F2" s="30"/>
      <c r="G2" s="30"/>
      <c r="H2" s="30"/>
      <c r="I2" s="30"/>
      <c r="J2" s="34"/>
      <c r="K2" s="3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ht="16.35" customHeight="1" spans="2:29">
      <c r="B3" s="23"/>
      <c r="C3" s="23"/>
      <c r="D3" s="23"/>
      <c r="E3" s="23"/>
      <c r="F3" s="23"/>
      <c r="G3" s="23"/>
      <c r="H3" s="23"/>
      <c r="I3" s="23"/>
      <c r="J3" s="35"/>
      <c r="K3" s="35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44" t="s">
        <v>7</v>
      </c>
    </row>
    <row r="4" ht="33.6" customHeight="1" spans="2:29">
      <c r="B4" s="31" t="s">
        <v>439</v>
      </c>
      <c r="C4" s="31" t="s">
        <v>440</v>
      </c>
      <c r="D4" s="31" t="s">
        <v>441</v>
      </c>
      <c r="E4" s="31" t="s">
        <v>442</v>
      </c>
      <c r="F4" s="31" t="s">
        <v>443</v>
      </c>
      <c r="G4" s="31" t="s">
        <v>444</v>
      </c>
      <c r="H4" s="31" t="s">
        <v>445</v>
      </c>
      <c r="I4" s="31" t="s">
        <v>446</v>
      </c>
      <c r="J4" s="36"/>
      <c r="K4" s="36"/>
      <c r="L4" s="31" t="s">
        <v>109</v>
      </c>
      <c r="M4" s="31" t="s">
        <v>13</v>
      </c>
      <c r="N4" s="31"/>
      <c r="O4" s="31"/>
      <c r="P4" s="31"/>
      <c r="Q4" s="31"/>
      <c r="R4" s="31"/>
      <c r="S4" s="31" t="s">
        <v>14</v>
      </c>
      <c r="T4" s="31"/>
      <c r="U4" s="31"/>
      <c r="V4" s="31" t="s">
        <v>15</v>
      </c>
      <c r="W4" s="31" t="s">
        <v>263</v>
      </c>
      <c r="X4" s="31" t="s">
        <v>447</v>
      </c>
      <c r="Y4" s="31"/>
      <c r="Z4" s="31"/>
      <c r="AA4" s="31"/>
      <c r="AB4" s="31"/>
      <c r="AC4" s="31"/>
    </row>
    <row r="5" ht="38.8" customHeight="1" spans="2:29">
      <c r="B5" s="31"/>
      <c r="C5" s="31"/>
      <c r="D5" s="31"/>
      <c r="E5" s="31"/>
      <c r="F5" s="31"/>
      <c r="G5" s="31"/>
      <c r="H5" s="31"/>
      <c r="I5" s="31"/>
      <c r="J5" s="36" t="s">
        <v>448</v>
      </c>
      <c r="K5" s="36" t="s">
        <v>449</v>
      </c>
      <c r="L5" s="31"/>
      <c r="M5" s="31" t="s">
        <v>40</v>
      </c>
      <c r="N5" s="31" t="s">
        <v>450</v>
      </c>
      <c r="O5" s="31" t="s">
        <v>451</v>
      </c>
      <c r="P5" s="31" t="s">
        <v>452</v>
      </c>
      <c r="Q5" s="31" t="s">
        <v>453</v>
      </c>
      <c r="R5" s="31" t="s">
        <v>454</v>
      </c>
      <c r="S5" s="31" t="s">
        <v>40</v>
      </c>
      <c r="T5" s="31" t="s">
        <v>14</v>
      </c>
      <c r="U5" s="31" t="s">
        <v>455</v>
      </c>
      <c r="V5" s="31"/>
      <c r="W5" s="31"/>
      <c r="X5" s="31" t="s">
        <v>40</v>
      </c>
      <c r="Y5" s="31" t="s">
        <v>264</v>
      </c>
      <c r="Z5" s="31" t="s">
        <v>265</v>
      </c>
      <c r="AA5" s="31" t="s">
        <v>266</v>
      </c>
      <c r="AB5" s="31" t="s">
        <v>267</v>
      </c>
      <c r="AC5" s="31" t="s">
        <v>268</v>
      </c>
    </row>
    <row r="6" ht="16.35" customHeight="1" spans="2:29">
      <c r="B6" s="32"/>
      <c r="C6" s="32"/>
      <c r="D6" s="32"/>
      <c r="E6" s="32"/>
      <c r="F6" s="32"/>
      <c r="G6" s="32"/>
      <c r="H6" s="32"/>
      <c r="I6" s="37" t="s">
        <v>12</v>
      </c>
      <c r="J6" s="38"/>
      <c r="K6" s="38"/>
      <c r="L6" s="39">
        <v>18525.86</v>
      </c>
      <c r="M6" s="39">
        <v>18475.86</v>
      </c>
      <c r="N6" s="39">
        <v>17890.86</v>
      </c>
      <c r="O6" s="39" t="s">
        <v>456</v>
      </c>
      <c r="P6" s="39">
        <v>585</v>
      </c>
      <c r="Q6" s="39" t="s">
        <v>456</v>
      </c>
      <c r="R6" s="39" t="s">
        <v>456</v>
      </c>
      <c r="S6" s="39">
        <v>50</v>
      </c>
      <c r="T6" s="39">
        <v>50</v>
      </c>
      <c r="U6" s="39" t="s">
        <v>456</v>
      </c>
      <c r="V6" s="39" t="s">
        <v>456</v>
      </c>
      <c r="W6" s="39" t="s">
        <v>456</v>
      </c>
      <c r="X6" s="39" t="s">
        <v>456</v>
      </c>
      <c r="Y6" s="39" t="s">
        <v>456</v>
      </c>
      <c r="Z6" s="39" t="s">
        <v>456</v>
      </c>
      <c r="AA6" s="39" t="s">
        <v>456</v>
      </c>
      <c r="AB6" s="39" t="s">
        <v>456</v>
      </c>
      <c r="AC6" s="39" t="s">
        <v>456</v>
      </c>
    </row>
    <row r="7" ht="16.35" customHeight="1" spans="2:29">
      <c r="B7" s="22" t="s">
        <v>457</v>
      </c>
      <c r="C7" s="33" t="s">
        <v>1</v>
      </c>
      <c r="D7" s="21"/>
      <c r="E7" s="21"/>
      <c r="F7" s="21"/>
      <c r="G7" s="21"/>
      <c r="H7" s="21"/>
      <c r="I7" s="21"/>
      <c r="J7" s="40"/>
      <c r="K7" s="40"/>
      <c r="L7" s="41">
        <v>18525.86</v>
      </c>
      <c r="M7" s="41">
        <v>18475.86</v>
      </c>
      <c r="N7" s="41">
        <v>17890.86</v>
      </c>
      <c r="O7" s="41" t="s">
        <v>456</v>
      </c>
      <c r="P7" s="41">
        <v>585</v>
      </c>
      <c r="Q7" s="41" t="s">
        <v>456</v>
      </c>
      <c r="R7" s="41" t="s">
        <v>456</v>
      </c>
      <c r="S7" s="41">
        <v>50</v>
      </c>
      <c r="T7" s="41">
        <v>50</v>
      </c>
      <c r="U7" s="41" t="s">
        <v>456</v>
      </c>
      <c r="V7" s="41" t="s">
        <v>456</v>
      </c>
      <c r="W7" s="41" t="s">
        <v>456</v>
      </c>
      <c r="X7" s="41" t="s">
        <v>456</v>
      </c>
      <c r="Y7" s="41" t="s">
        <v>456</v>
      </c>
      <c r="Z7" s="41" t="s">
        <v>456</v>
      </c>
      <c r="AA7" s="41" t="s">
        <v>456</v>
      </c>
      <c r="AB7" s="41" t="s">
        <v>456</v>
      </c>
      <c r="AC7" s="41" t="s">
        <v>456</v>
      </c>
    </row>
    <row r="8" ht="16.35" customHeight="1" spans="2:29">
      <c r="B8" s="27" t="s">
        <v>458</v>
      </c>
      <c r="C8" s="21" t="s">
        <v>459</v>
      </c>
      <c r="D8" s="22" t="s">
        <v>460</v>
      </c>
      <c r="E8" s="22" t="s">
        <v>461</v>
      </c>
      <c r="F8" s="22" t="s">
        <v>462</v>
      </c>
      <c r="G8" s="22" t="s">
        <v>463</v>
      </c>
      <c r="H8" s="22" t="s">
        <v>464</v>
      </c>
      <c r="I8" s="18" t="s">
        <v>465</v>
      </c>
      <c r="J8" s="42">
        <v>14.2</v>
      </c>
      <c r="K8" s="42"/>
      <c r="L8" s="41">
        <v>14.2</v>
      </c>
      <c r="M8" s="41">
        <v>14.2</v>
      </c>
      <c r="N8" s="41">
        <v>14.2</v>
      </c>
      <c r="O8" s="41" t="s">
        <v>456</v>
      </c>
      <c r="P8" s="41" t="s">
        <v>456</v>
      </c>
      <c r="Q8" s="41" t="s">
        <v>456</v>
      </c>
      <c r="R8" s="41" t="s">
        <v>456</v>
      </c>
      <c r="S8" s="41" t="s">
        <v>456</v>
      </c>
      <c r="T8" s="41" t="s">
        <v>456</v>
      </c>
      <c r="U8" s="41" t="s">
        <v>456</v>
      </c>
      <c r="V8" s="41" t="s">
        <v>456</v>
      </c>
      <c r="W8" s="41" t="s">
        <v>456</v>
      </c>
      <c r="X8" s="41" t="s">
        <v>456</v>
      </c>
      <c r="Y8" s="41" t="s">
        <v>456</v>
      </c>
      <c r="Z8" s="41" t="s">
        <v>456</v>
      </c>
      <c r="AA8" s="41" t="s">
        <v>456</v>
      </c>
      <c r="AB8" s="41" t="s">
        <v>456</v>
      </c>
      <c r="AC8" s="41" t="s">
        <v>456</v>
      </c>
    </row>
    <row r="9" ht="16.35" customHeight="1" spans="2:29">
      <c r="B9" s="27" t="s">
        <v>458</v>
      </c>
      <c r="C9" s="21" t="s">
        <v>459</v>
      </c>
      <c r="D9" s="22" t="s">
        <v>460</v>
      </c>
      <c r="E9" s="22" t="s">
        <v>461</v>
      </c>
      <c r="F9" s="22" t="s">
        <v>462</v>
      </c>
      <c r="G9" s="22" t="s">
        <v>463</v>
      </c>
      <c r="H9" s="22" t="s">
        <v>466</v>
      </c>
      <c r="I9" s="18" t="s">
        <v>465</v>
      </c>
      <c r="J9" s="42">
        <v>10</v>
      </c>
      <c r="K9" s="42"/>
      <c r="L9" s="41">
        <v>10</v>
      </c>
      <c r="M9" s="41">
        <v>10</v>
      </c>
      <c r="N9" s="41">
        <v>10</v>
      </c>
      <c r="O9" s="41" t="s">
        <v>456</v>
      </c>
      <c r="P9" s="41" t="s">
        <v>456</v>
      </c>
      <c r="Q9" s="41" t="s">
        <v>456</v>
      </c>
      <c r="R9" s="41" t="s">
        <v>456</v>
      </c>
      <c r="S9" s="41" t="s">
        <v>456</v>
      </c>
      <c r="T9" s="41" t="s">
        <v>456</v>
      </c>
      <c r="U9" s="41" t="s">
        <v>456</v>
      </c>
      <c r="V9" s="41" t="s">
        <v>456</v>
      </c>
      <c r="W9" s="41" t="s">
        <v>456</v>
      </c>
      <c r="X9" s="41" t="s">
        <v>456</v>
      </c>
      <c r="Y9" s="41" t="s">
        <v>456</v>
      </c>
      <c r="Z9" s="41" t="s">
        <v>456</v>
      </c>
      <c r="AA9" s="41" t="s">
        <v>456</v>
      </c>
      <c r="AB9" s="41" t="s">
        <v>456</v>
      </c>
      <c r="AC9" s="41" t="s">
        <v>456</v>
      </c>
    </row>
    <row r="10" ht="16.35" customHeight="1" spans="2:29">
      <c r="B10" s="27" t="s">
        <v>458</v>
      </c>
      <c r="C10" s="21" t="s">
        <v>459</v>
      </c>
      <c r="D10" s="22" t="s">
        <v>460</v>
      </c>
      <c r="E10" s="22" t="s">
        <v>461</v>
      </c>
      <c r="F10" s="22" t="s">
        <v>467</v>
      </c>
      <c r="G10" s="22" t="s">
        <v>468</v>
      </c>
      <c r="H10" s="22" t="s">
        <v>469</v>
      </c>
      <c r="I10" s="18" t="s">
        <v>465</v>
      </c>
      <c r="J10" s="42">
        <v>150</v>
      </c>
      <c r="K10" s="42"/>
      <c r="L10" s="41">
        <v>150</v>
      </c>
      <c r="M10" s="41">
        <v>150</v>
      </c>
      <c r="N10" s="41">
        <v>150</v>
      </c>
      <c r="O10" s="41" t="s">
        <v>456</v>
      </c>
      <c r="P10" s="41" t="s">
        <v>456</v>
      </c>
      <c r="Q10" s="41" t="s">
        <v>456</v>
      </c>
      <c r="R10" s="41" t="s">
        <v>456</v>
      </c>
      <c r="S10" s="41" t="s">
        <v>456</v>
      </c>
      <c r="T10" s="41" t="s">
        <v>456</v>
      </c>
      <c r="U10" s="41" t="s">
        <v>456</v>
      </c>
      <c r="V10" s="41" t="s">
        <v>456</v>
      </c>
      <c r="W10" s="41" t="s">
        <v>456</v>
      </c>
      <c r="X10" s="41" t="s">
        <v>456</v>
      </c>
      <c r="Y10" s="41" t="s">
        <v>456</v>
      </c>
      <c r="Z10" s="41" t="s">
        <v>456</v>
      </c>
      <c r="AA10" s="41" t="s">
        <v>456</v>
      </c>
      <c r="AB10" s="41" t="s">
        <v>456</v>
      </c>
      <c r="AC10" s="41" t="s">
        <v>456</v>
      </c>
    </row>
    <row r="11" ht="16.35" customHeight="1" spans="2:29">
      <c r="B11" s="27" t="s">
        <v>458</v>
      </c>
      <c r="C11" s="21" t="s">
        <v>459</v>
      </c>
      <c r="D11" s="22" t="s">
        <v>460</v>
      </c>
      <c r="E11" s="22" t="s">
        <v>461</v>
      </c>
      <c r="F11" s="22" t="s">
        <v>462</v>
      </c>
      <c r="G11" s="22" t="s">
        <v>463</v>
      </c>
      <c r="H11" s="22" t="s">
        <v>470</v>
      </c>
      <c r="I11" s="18" t="s">
        <v>465</v>
      </c>
      <c r="J11" s="42">
        <v>12</v>
      </c>
      <c r="K11" s="42"/>
      <c r="L11" s="41">
        <v>12</v>
      </c>
      <c r="M11" s="41">
        <v>12</v>
      </c>
      <c r="N11" s="41">
        <v>12</v>
      </c>
      <c r="O11" s="41" t="s">
        <v>456</v>
      </c>
      <c r="P11" s="41" t="s">
        <v>456</v>
      </c>
      <c r="Q11" s="41" t="s">
        <v>456</v>
      </c>
      <c r="R11" s="41" t="s">
        <v>456</v>
      </c>
      <c r="S11" s="41" t="s">
        <v>456</v>
      </c>
      <c r="T11" s="41" t="s">
        <v>456</v>
      </c>
      <c r="U11" s="41" t="s">
        <v>456</v>
      </c>
      <c r="V11" s="41" t="s">
        <v>456</v>
      </c>
      <c r="W11" s="41" t="s">
        <v>456</v>
      </c>
      <c r="X11" s="41" t="s">
        <v>456</v>
      </c>
      <c r="Y11" s="41" t="s">
        <v>456</v>
      </c>
      <c r="Z11" s="41" t="s">
        <v>456</v>
      </c>
      <c r="AA11" s="41" t="s">
        <v>456</v>
      </c>
      <c r="AB11" s="41" t="s">
        <v>456</v>
      </c>
      <c r="AC11" s="41" t="s">
        <v>456</v>
      </c>
    </row>
    <row r="12" ht="16.35" customHeight="1" spans="2:29">
      <c r="B12" s="27" t="s">
        <v>458</v>
      </c>
      <c r="C12" s="21" t="s">
        <v>459</v>
      </c>
      <c r="D12" s="22" t="s">
        <v>460</v>
      </c>
      <c r="E12" s="22" t="s">
        <v>461</v>
      </c>
      <c r="F12" s="22" t="s">
        <v>471</v>
      </c>
      <c r="G12" s="22" t="s">
        <v>472</v>
      </c>
      <c r="H12" s="22" t="s">
        <v>473</v>
      </c>
      <c r="I12" s="18" t="s">
        <v>465</v>
      </c>
      <c r="J12" s="42">
        <v>25</v>
      </c>
      <c r="K12" s="42"/>
      <c r="L12" s="41">
        <v>25</v>
      </c>
      <c r="M12" s="41" t="s">
        <v>456</v>
      </c>
      <c r="N12" s="41" t="s">
        <v>456</v>
      </c>
      <c r="O12" s="41" t="s">
        <v>456</v>
      </c>
      <c r="P12" s="41" t="s">
        <v>456</v>
      </c>
      <c r="Q12" s="41" t="s">
        <v>456</v>
      </c>
      <c r="R12" s="41" t="s">
        <v>456</v>
      </c>
      <c r="S12" s="41">
        <v>25</v>
      </c>
      <c r="T12" s="41">
        <v>25</v>
      </c>
      <c r="U12" s="41" t="s">
        <v>456</v>
      </c>
      <c r="V12" s="41" t="s">
        <v>456</v>
      </c>
      <c r="W12" s="41" t="s">
        <v>456</v>
      </c>
      <c r="X12" s="41" t="s">
        <v>456</v>
      </c>
      <c r="Y12" s="41" t="s">
        <v>456</v>
      </c>
      <c r="Z12" s="41" t="s">
        <v>456</v>
      </c>
      <c r="AA12" s="41" t="s">
        <v>456</v>
      </c>
      <c r="AB12" s="41" t="s">
        <v>456</v>
      </c>
      <c r="AC12" s="41" t="s">
        <v>456</v>
      </c>
    </row>
    <row r="13" ht="16.35" customHeight="1" spans="2:29">
      <c r="B13" s="27" t="s">
        <v>458</v>
      </c>
      <c r="C13" s="21" t="s">
        <v>459</v>
      </c>
      <c r="D13" s="22" t="s">
        <v>460</v>
      </c>
      <c r="E13" s="22" t="s">
        <v>461</v>
      </c>
      <c r="F13" s="22" t="s">
        <v>462</v>
      </c>
      <c r="G13" s="22" t="s">
        <v>463</v>
      </c>
      <c r="H13" s="22" t="s">
        <v>474</v>
      </c>
      <c r="I13" s="18" t="s">
        <v>465</v>
      </c>
      <c r="J13" s="42">
        <v>5.04</v>
      </c>
      <c r="K13" s="42"/>
      <c r="L13" s="41">
        <v>5.04</v>
      </c>
      <c r="M13" s="41">
        <v>5.04</v>
      </c>
      <c r="N13" s="41">
        <v>5.04</v>
      </c>
      <c r="O13" s="41" t="s">
        <v>456</v>
      </c>
      <c r="P13" s="41" t="s">
        <v>456</v>
      </c>
      <c r="Q13" s="41" t="s">
        <v>456</v>
      </c>
      <c r="R13" s="41" t="s">
        <v>456</v>
      </c>
      <c r="S13" s="41" t="s">
        <v>456</v>
      </c>
      <c r="T13" s="41" t="s">
        <v>456</v>
      </c>
      <c r="U13" s="41" t="s">
        <v>456</v>
      </c>
      <c r="V13" s="41" t="s">
        <v>456</v>
      </c>
      <c r="W13" s="41" t="s">
        <v>456</v>
      </c>
      <c r="X13" s="41" t="s">
        <v>456</v>
      </c>
      <c r="Y13" s="41" t="s">
        <v>456</v>
      </c>
      <c r="Z13" s="41" t="s">
        <v>456</v>
      </c>
      <c r="AA13" s="41" t="s">
        <v>456</v>
      </c>
      <c r="AB13" s="41" t="s">
        <v>456</v>
      </c>
      <c r="AC13" s="41" t="s">
        <v>456</v>
      </c>
    </row>
    <row r="14" ht="16.35" customHeight="1" spans="2:29">
      <c r="B14" s="27" t="s">
        <v>458</v>
      </c>
      <c r="C14" s="21" t="s">
        <v>459</v>
      </c>
      <c r="D14" s="22" t="s">
        <v>460</v>
      </c>
      <c r="E14" s="22" t="s">
        <v>461</v>
      </c>
      <c r="F14" s="22" t="s">
        <v>462</v>
      </c>
      <c r="G14" s="22" t="s">
        <v>463</v>
      </c>
      <c r="H14" s="22" t="s">
        <v>475</v>
      </c>
      <c r="I14" s="18" t="s">
        <v>465</v>
      </c>
      <c r="J14" s="42">
        <v>4.06</v>
      </c>
      <c r="K14" s="42"/>
      <c r="L14" s="41">
        <v>4.06</v>
      </c>
      <c r="M14" s="41">
        <v>4.06</v>
      </c>
      <c r="N14" s="41">
        <v>4.06</v>
      </c>
      <c r="O14" s="41" t="s">
        <v>456</v>
      </c>
      <c r="P14" s="41" t="s">
        <v>456</v>
      </c>
      <c r="Q14" s="41" t="s">
        <v>456</v>
      </c>
      <c r="R14" s="41" t="s">
        <v>456</v>
      </c>
      <c r="S14" s="41" t="s">
        <v>456</v>
      </c>
      <c r="T14" s="41" t="s">
        <v>456</v>
      </c>
      <c r="U14" s="41" t="s">
        <v>456</v>
      </c>
      <c r="V14" s="41" t="s">
        <v>456</v>
      </c>
      <c r="W14" s="41" t="s">
        <v>456</v>
      </c>
      <c r="X14" s="41" t="s">
        <v>456</v>
      </c>
      <c r="Y14" s="41" t="s">
        <v>456</v>
      </c>
      <c r="Z14" s="41" t="s">
        <v>456</v>
      </c>
      <c r="AA14" s="41" t="s">
        <v>456</v>
      </c>
      <c r="AB14" s="41" t="s">
        <v>456</v>
      </c>
      <c r="AC14" s="41" t="s">
        <v>456</v>
      </c>
    </row>
    <row r="15" ht="16.35" customHeight="1" spans="2:29">
      <c r="B15" s="27" t="s">
        <v>458</v>
      </c>
      <c r="C15" s="21" t="s">
        <v>459</v>
      </c>
      <c r="D15" s="22" t="s">
        <v>460</v>
      </c>
      <c r="E15" s="22" t="s">
        <v>461</v>
      </c>
      <c r="F15" s="22" t="s">
        <v>476</v>
      </c>
      <c r="G15" s="22" t="s">
        <v>477</v>
      </c>
      <c r="H15" s="22" t="s">
        <v>478</v>
      </c>
      <c r="I15" s="18" t="s">
        <v>465</v>
      </c>
      <c r="J15" s="42">
        <f>1080+2125+660+85</f>
        <v>3950</v>
      </c>
      <c r="K15" s="42"/>
      <c r="L15" s="41">
        <v>3950</v>
      </c>
      <c r="M15" s="41">
        <v>3950</v>
      </c>
      <c r="N15" s="41">
        <v>3865</v>
      </c>
      <c r="O15" s="41" t="s">
        <v>456</v>
      </c>
      <c r="P15" s="41">
        <v>85</v>
      </c>
      <c r="Q15" s="41" t="s">
        <v>456</v>
      </c>
      <c r="R15" s="41" t="s">
        <v>456</v>
      </c>
      <c r="S15" s="41" t="s">
        <v>456</v>
      </c>
      <c r="T15" s="41" t="s">
        <v>456</v>
      </c>
      <c r="U15" s="41" t="s">
        <v>456</v>
      </c>
      <c r="V15" s="41" t="s">
        <v>456</v>
      </c>
      <c r="W15" s="41" t="s">
        <v>456</v>
      </c>
      <c r="X15" s="41" t="s">
        <v>456</v>
      </c>
      <c r="Y15" s="41" t="s">
        <v>456</v>
      </c>
      <c r="Z15" s="41" t="s">
        <v>456</v>
      </c>
      <c r="AA15" s="41" t="s">
        <v>456</v>
      </c>
      <c r="AB15" s="41" t="s">
        <v>456</v>
      </c>
      <c r="AC15" s="41" t="s">
        <v>456</v>
      </c>
    </row>
    <row r="16" ht="16.35" customHeight="1" spans="2:29">
      <c r="B16" s="27" t="s">
        <v>458</v>
      </c>
      <c r="C16" s="21" t="s">
        <v>459</v>
      </c>
      <c r="D16" s="22" t="s">
        <v>460</v>
      </c>
      <c r="E16" s="22" t="s">
        <v>461</v>
      </c>
      <c r="F16" s="22" t="s">
        <v>479</v>
      </c>
      <c r="G16" s="22" t="s">
        <v>480</v>
      </c>
      <c r="H16" s="22" t="s">
        <v>480</v>
      </c>
      <c r="I16" s="18" t="s">
        <v>465</v>
      </c>
      <c r="J16" s="43">
        <v>16.2</v>
      </c>
      <c r="K16" s="42">
        <v>42.3</v>
      </c>
      <c r="L16" s="41">
        <v>58.5</v>
      </c>
      <c r="M16" s="41">
        <v>58.5</v>
      </c>
      <c r="N16" s="41">
        <v>58.5</v>
      </c>
      <c r="O16" s="41" t="s">
        <v>456</v>
      </c>
      <c r="P16" s="41" t="s">
        <v>456</v>
      </c>
      <c r="Q16" s="41" t="s">
        <v>456</v>
      </c>
      <c r="R16" s="41" t="s">
        <v>456</v>
      </c>
      <c r="S16" s="41" t="s">
        <v>456</v>
      </c>
      <c r="T16" s="41" t="s">
        <v>456</v>
      </c>
      <c r="U16" s="41" t="s">
        <v>456</v>
      </c>
      <c r="V16" s="41" t="s">
        <v>456</v>
      </c>
      <c r="W16" s="41" t="s">
        <v>456</v>
      </c>
      <c r="X16" s="41" t="s">
        <v>456</v>
      </c>
      <c r="Y16" s="41" t="s">
        <v>456</v>
      </c>
      <c r="Z16" s="41" t="s">
        <v>456</v>
      </c>
      <c r="AA16" s="41" t="s">
        <v>456</v>
      </c>
      <c r="AB16" s="41" t="s">
        <v>456</v>
      </c>
      <c r="AC16" s="41" t="s">
        <v>456</v>
      </c>
    </row>
    <row r="17" ht="16.35" customHeight="1" spans="2:29">
      <c r="B17" s="27" t="s">
        <v>458</v>
      </c>
      <c r="C17" s="21" t="s">
        <v>459</v>
      </c>
      <c r="D17" s="22" t="s">
        <v>460</v>
      </c>
      <c r="E17" s="22" t="s">
        <v>461</v>
      </c>
      <c r="F17" s="22" t="s">
        <v>481</v>
      </c>
      <c r="G17" s="22" t="s">
        <v>482</v>
      </c>
      <c r="H17" s="22" t="s">
        <v>483</v>
      </c>
      <c r="I17" s="18" t="s">
        <v>465</v>
      </c>
      <c r="J17" s="42">
        <v>500</v>
      </c>
      <c r="K17" s="42"/>
      <c r="L17" s="41">
        <v>500</v>
      </c>
      <c r="M17" s="41">
        <v>500</v>
      </c>
      <c r="N17" s="41" t="s">
        <v>456</v>
      </c>
      <c r="O17" s="41" t="s">
        <v>456</v>
      </c>
      <c r="P17" s="41">
        <v>500</v>
      </c>
      <c r="Q17" s="41" t="s">
        <v>456</v>
      </c>
      <c r="R17" s="41" t="s">
        <v>456</v>
      </c>
      <c r="S17" s="41" t="s">
        <v>456</v>
      </c>
      <c r="T17" s="41" t="s">
        <v>456</v>
      </c>
      <c r="U17" s="41" t="s">
        <v>456</v>
      </c>
      <c r="V17" s="41" t="s">
        <v>456</v>
      </c>
      <c r="W17" s="41" t="s">
        <v>456</v>
      </c>
      <c r="X17" s="41" t="s">
        <v>456</v>
      </c>
      <c r="Y17" s="41" t="s">
        <v>456</v>
      </c>
      <c r="Z17" s="41" t="s">
        <v>456</v>
      </c>
      <c r="AA17" s="41" t="s">
        <v>456</v>
      </c>
      <c r="AB17" s="41" t="s">
        <v>456</v>
      </c>
      <c r="AC17" s="41" t="s">
        <v>456</v>
      </c>
    </row>
    <row r="18" ht="16.35" customHeight="1" spans="2:29">
      <c r="B18" s="27" t="s">
        <v>458</v>
      </c>
      <c r="C18" s="21" t="s">
        <v>459</v>
      </c>
      <c r="D18" s="22" t="s">
        <v>460</v>
      </c>
      <c r="E18" s="22" t="s">
        <v>461</v>
      </c>
      <c r="F18" s="22" t="s">
        <v>484</v>
      </c>
      <c r="G18" s="22" t="s">
        <v>485</v>
      </c>
      <c r="H18" s="22" t="s">
        <v>486</v>
      </c>
      <c r="I18" s="18" t="s">
        <v>465</v>
      </c>
      <c r="J18" s="42">
        <v>25</v>
      </c>
      <c r="K18" s="42"/>
      <c r="L18" s="41">
        <v>25</v>
      </c>
      <c r="M18" s="41" t="s">
        <v>456</v>
      </c>
      <c r="N18" s="41" t="s">
        <v>456</v>
      </c>
      <c r="O18" s="41" t="s">
        <v>456</v>
      </c>
      <c r="P18" s="41" t="s">
        <v>456</v>
      </c>
      <c r="Q18" s="41" t="s">
        <v>456</v>
      </c>
      <c r="R18" s="41" t="s">
        <v>456</v>
      </c>
      <c r="S18" s="41">
        <v>25</v>
      </c>
      <c r="T18" s="41">
        <v>25</v>
      </c>
      <c r="U18" s="41" t="s">
        <v>456</v>
      </c>
      <c r="V18" s="41" t="s">
        <v>456</v>
      </c>
      <c r="W18" s="41" t="s">
        <v>456</v>
      </c>
      <c r="X18" s="41" t="s">
        <v>456</v>
      </c>
      <c r="Y18" s="41" t="s">
        <v>456</v>
      </c>
      <c r="Z18" s="41" t="s">
        <v>456</v>
      </c>
      <c r="AA18" s="41" t="s">
        <v>456</v>
      </c>
      <c r="AB18" s="41" t="s">
        <v>456</v>
      </c>
      <c r="AC18" s="41" t="s">
        <v>456</v>
      </c>
    </row>
    <row r="19" ht="16.35" customHeight="1" spans="2:29">
      <c r="B19" s="27" t="s">
        <v>458</v>
      </c>
      <c r="C19" s="21" t="s">
        <v>459</v>
      </c>
      <c r="D19" s="22" t="s">
        <v>460</v>
      </c>
      <c r="E19" s="22" t="s">
        <v>461</v>
      </c>
      <c r="F19" s="22" t="s">
        <v>476</v>
      </c>
      <c r="G19" s="22" t="s">
        <v>477</v>
      </c>
      <c r="H19" s="22" t="s">
        <v>487</v>
      </c>
      <c r="I19" s="18" t="s">
        <v>465</v>
      </c>
      <c r="J19" s="42">
        <v>5627</v>
      </c>
      <c r="K19" s="42"/>
      <c r="L19" s="41">
        <v>5627</v>
      </c>
      <c r="M19" s="41">
        <v>5627</v>
      </c>
      <c r="N19" s="41">
        <v>5627</v>
      </c>
      <c r="O19" s="41" t="s">
        <v>456</v>
      </c>
      <c r="P19" s="41" t="s">
        <v>456</v>
      </c>
      <c r="Q19" s="41" t="s">
        <v>456</v>
      </c>
      <c r="R19" s="41" t="s">
        <v>456</v>
      </c>
      <c r="S19" s="41" t="s">
        <v>456</v>
      </c>
      <c r="T19" s="41" t="s">
        <v>456</v>
      </c>
      <c r="U19" s="41" t="s">
        <v>456</v>
      </c>
      <c r="V19" s="41" t="s">
        <v>456</v>
      </c>
      <c r="W19" s="41" t="s">
        <v>456</v>
      </c>
      <c r="X19" s="41" t="s">
        <v>456</v>
      </c>
      <c r="Y19" s="41" t="s">
        <v>456</v>
      </c>
      <c r="Z19" s="41" t="s">
        <v>456</v>
      </c>
      <c r="AA19" s="41" t="s">
        <v>456</v>
      </c>
      <c r="AB19" s="41" t="s">
        <v>456</v>
      </c>
      <c r="AC19" s="41" t="s">
        <v>456</v>
      </c>
    </row>
    <row r="20" ht="16.35" customHeight="1" spans="2:29">
      <c r="B20" s="27" t="s">
        <v>458</v>
      </c>
      <c r="C20" s="21" t="s">
        <v>459</v>
      </c>
      <c r="D20" s="22" t="s">
        <v>460</v>
      </c>
      <c r="E20" s="22" t="s">
        <v>461</v>
      </c>
      <c r="F20" s="22" t="s">
        <v>488</v>
      </c>
      <c r="G20" s="22" t="s">
        <v>489</v>
      </c>
      <c r="H20" s="22" t="s">
        <v>490</v>
      </c>
      <c r="I20" s="18" t="s">
        <v>465</v>
      </c>
      <c r="J20" s="42">
        <f>11+33</f>
        <v>44</v>
      </c>
      <c r="K20" s="42"/>
      <c r="L20" s="41">
        <v>44</v>
      </c>
      <c r="M20" s="41">
        <v>44</v>
      </c>
      <c r="N20" s="41">
        <v>44</v>
      </c>
      <c r="O20" s="41" t="s">
        <v>456</v>
      </c>
      <c r="P20" s="41" t="s">
        <v>456</v>
      </c>
      <c r="Q20" s="41" t="s">
        <v>456</v>
      </c>
      <c r="R20" s="41" t="s">
        <v>456</v>
      </c>
      <c r="S20" s="41" t="s">
        <v>456</v>
      </c>
      <c r="T20" s="41" t="s">
        <v>456</v>
      </c>
      <c r="U20" s="41" t="s">
        <v>456</v>
      </c>
      <c r="V20" s="41" t="s">
        <v>456</v>
      </c>
      <c r="W20" s="41" t="s">
        <v>456</v>
      </c>
      <c r="X20" s="41" t="s">
        <v>456</v>
      </c>
      <c r="Y20" s="41" t="s">
        <v>456</v>
      </c>
      <c r="Z20" s="41" t="s">
        <v>456</v>
      </c>
      <c r="AA20" s="41" t="s">
        <v>456</v>
      </c>
      <c r="AB20" s="41" t="s">
        <v>456</v>
      </c>
      <c r="AC20" s="41" t="s">
        <v>456</v>
      </c>
    </row>
    <row r="21" ht="16.35" customHeight="1" spans="2:29">
      <c r="B21" s="27" t="s">
        <v>458</v>
      </c>
      <c r="C21" s="21" t="s">
        <v>459</v>
      </c>
      <c r="D21" s="22" t="s">
        <v>460</v>
      </c>
      <c r="E21" s="22" t="s">
        <v>461</v>
      </c>
      <c r="F21" s="22" t="s">
        <v>491</v>
      </c>
      <c r="G21" s="22" t="s">
        <v>492</v>
      </c>
      <c r="H21" s="22" t="s">
        <v>493</v>
      </c>
      <c r="I21" s="18" t="s">
        <v>465</v>
      </c>
      <c r="J21" s="42">
        <v>105.42</v>
      </c>
      <c r="K21" s="42"/>
      <c r="L21" s="41">
        <v>105.42</v>
      </c>
      <c r="M21" s="41">
        <v>105.42</v>
      </c>
      <c r="N21" s="41">
        <v>105.42</v>
      </c>
      <c r="O21" s="41" t="s">
        <v>456</v>
      </c>
      <c r="P21" s="41" t="s">
        <v>456</v>
      </c>
      <c r="Q21" s="41" t="s">
        <v>456</v>
      </c>
      <c r="R21" s="41" t="s">
        <v>456</v>
      </c>
      <c r="S21" s="41" t="s">
        <v>456</v>
      </c>
      <c r="T21" s="41" t="s">
        <v>456</v>
      </c>
      <c r="U21" s="41" t="s">
        <v>456</v>
      </c>
      <c r="V21" s="41" t="s">
        <v>456</v>
      </c>
      <c r="W21" s="41" t="s">
        <v>456</v>
      </c>
      <c r="X21" s="41" t="s">
        <v>456</v>
      </c>
      <c r="Y21" s="41" t="s">
        <v>456</v>
      </c>
      <c r="Z21" s="41" t="s">
        <v>456</v>
      </c>
      <c r="AA21" s="41" t="s">
        <v>456</v>
      </c>
      <c r="AB21" s="41" t="s">
        <v>456</v>
      </c>
      <c r="AC21" s="41" t="s">
        <v>456</v>
      </c>
    </row>
    <row r="22" ht="16.35" customHeight="1" spans="2:29">
      <c r="B22" s="27" t="s">
        <v>458</v>
      </c>
      <c r="C22" s="21" t="s">
        <v>459</v>
      </c>
      <c r="D22" s="22" t="s">
        <v>460</v>
      </c>
      <c r="E22" s="22" t="s">
        <v>461</v>
      </c>
      <c r="F22" s="22" t="s">
        <v>494</v>
      </c>
      <c r="G22" s="22" t="s">
        <v>495</v>
      </c>
      <c r="H22" s="22" t="s">
        <v>496</v>
      </c>
      <c r="I22" s="18" t="s">
        <v>465</v>
      </c>
      <c r="J22" s="42">
        <v>44.76</v>
      </c>
      <c r="K22" s="42"/>
      <c r="L22" s="41">
        <v>44.76</v>
      </c>
      <c r="M22" s="41">
        <v>44.76</v>
      </c>
      <c r="N22" s="41">
        <v>44.76</v>
      </c>
      <c r="O22" s="41" t="s">
        <v>456</v>
      </c>
      <c r="P22" s="41" t="s">
        <v>456</v>
      </c>
      <c r="Q22" s="41" t="s">
        <v>456</v>
      </c>
      <c r="R22" s="41" t="s">
        <v>456</v>
      </c>
      <c r="S22" s="41" t="s">
        <v>456</v>
      </c>
      <c r="T22" s="41" t="s">
        <v>456</v>
      </c>
      <c r="U22" s="41" t="s">
        <v>456</v>
      </c>
      <c r="V22" s="41" t="s">
        <v>456</v>
      </c>
      <c r="W22" s="41" t="s">
        <v>456</v>
      </c>
      <c r="X22" s="41" t="s">
        <v>456</v>
      </c>
      <c r="Y22" s="41" t="s">
        <v>456</v>
      </c>
      <c r="Z22" s="41" t="s">
        <v>456</v>
      </c>
      <c r="AA22" s="41" t="s">
        <v>456</v>
      </c>
      <c r="AB22" s="41" t="s">
        <v>456</v>
      </c>
      <c r="AC22" s="41" t="s">
        <v>456</v>
      </c>
    </row>
    <row r="23" ht="16.35" customHeight="1" spans="2:29">
      <c r="B23" s="27" t="s">
        <v>458</v>
      </c>
      <c r="C23" s="21" t="s">
        <v>459</v>
      </c>
      <c r="D23" s="22" t="s">
        <v>460</v>
      </c>
      <c r="E23" s="22" t="s">
        <v>461</v>
      </c>
      <c r="F23" s="22" t="s">
        <v>494</v>
      </c>
      <c r="G23" s="22" t="s">
        <v>495</v>
      </c>
      <c r="H23" s="22" t="s">
        <v>497</v>
      </c>
      <c r="I23" s="18" t="s">
        <v>465</v>
      </c>
      <c r="J23" s="42">
        <v>3.3</v>
      </c>
      <c r="K23" s="42"/>
      <c r="L23" s="41">
        <v>3.3</v>
      </c>
      <c r="M23" s="41">
        <v>3.3</v>
      </c>
      <c r="N23" s="41">
        <v>3.3</v>
      </c>
      <c r="O23" s="41" t="s">
        <v>456</v>
      </c>
      <c r="P23" s="41" t="s">
        <v>456</v>
      </c>
      <c r="Q23" s="41" t="s">
        <v>456</v>
      </c>
      <c r="R23" s="41" t="s">
        <v>456</v>
      </c>
      <c r="S23" s="41" t="s">
        <v>456</v>
      </c>
      <c r="T23" s="41" t="s">
        <v>456</v>
      </c>
      <c r="U23" s="41" t="s">
        <v>456</v>
      </c>
      <c r="V23" s="41" t="s">
        <v>456</v>
      </c>
      <c r="W23" s="41" t="s">
        <v>456</v>
      </c>
      <c r="X23" s="41" t="s">
        <v>456</v>
      </c>
      <c r="Y23" s="41" t="s">
        <v>456</v>
      </c>
      <c r="Z23" s="41" t="s">
        <v>456</v>
      </c>
      <c r="AA23" s="41" t="s">
        <v>456</v>
      </c>
      <c r="AB23" s="41" t="s">
        <v>456</v>
      </c>
      <c r="AC23" s="41" t="s">
        <v>456</v>
      </c>
    </row>
    <row r="24" ht="16.35" customHeight="1" spans="2:29">
      <c r="B24" s="27" t="s">
        <v>458</v>
      </c>
      <c r="C24" s="21" t="s">
        <v>459</v>
      </c>
      <c r="D24" s="22" t="s">
        <v>460</v>
      </c>
      <c r="E24" s="22" t="s">
        <v>461</v>
      </c>
      <c r="F24" s="22" t="s">
        <v>462</v>
      </c>
      <c r="G24" s="22" t="s">
        <v>463</v>
      </c>
      <c r="H24" s="22" t="s">
        <v>498</v>
      </c>
      <c r="I24" s="18" t="s">
        <v>465</v>
      </c>
      <c r="J24" s="42">
        <v>4</v>
      </c>
      <c r="K24" s="42"/>
      <c r="L24" s="41">
        <v>4</v>
      </c>
      <c r="M24" s="41">
        <v>4</v>
      </c>
      <c r="N24" s="41">
        <v>4</v>
      </c>
      <c r="O24" s="41" t="s">
        <v>456</v>
      </c>
      <c r="P24" s="41" t="s">
        <v>456</v>
      </c>
      <c r="Q24" s="41" t="s">
        <v>456</v>
      </c>
      <c r="R24" s="41" t="s">
        <v>456</v>
      </c>
      <c r="S24" s="41" t="s">
        <v>456</v>
      </c>
      <c r="T24" s="41" t="s">
        <v>456</v>
      </c>
      <c r="U24" s="41" t="s">
        <v>456</v>
      </c>
      <c r="V24" s="41" t="s">
        <v>456</v>
      </c>
      <c r="W24" s="41" t="s">
        <v>456</v>
      </c>
      <c r="X24" s="41" t="s">
        <v>456</v>
      </c>
      <c r="Y24" s="41" t="s">
        <v>456</v>
      </c>
      <c r="Z24" s="41" t="s">
        <v>456</v>
      </c>
      <c r="AA24" s="41" t="s">
        <v>456</v>
      </c>
      <c r="AB24" s="41" t="s">
        <v>456</v>
      </c>
      <c r="AC24" s="41" t="s">
        <v>456</v>
      </c>
    </row>
    <row r="25" ht="16.35" customHeight="1" spans="2:29">
      <c r="B25" s="27" t="s">
        <v>458</v>
      </c>
      <c r="C25" s="21" t="s">
        <v>459</v>
      </c>
      <c r="D25" s="22" t="s">
        <v>460</v>
      </c>
      <c r="E25" s="22" t="s">
        <v>461</v>
      </c>
      <c r="F25" s="22" t="s">
        <v>476</v>
      </c>
      <c r="G25" s="22" t="s">
        <v>477</v>
      </c>
      <c r="H25" s="22" t="s">
        <v>499</v>
      </c>
      <c r="I25" s="18" t="s">
        <v>465</v>
      </c>
      <c r="J25" s="42"/>
      <c r="K25" s="42">
        <v>7876</v>
      </c>
      <c r="L25" s="41">
        <v>7876</v>
      </c>
      <c r="M25" s="41">
        <v>7876</v>
      </c>
      <c r="N25" s="41">
        <v>7876</v>
      </c>
      <c r="O25" s="41" t="s">
        <v>456</v>
      </c>
      <c r="P25" s="41" t="s">
        <v>456</v>
      </c>
      <c r="Q25" s="41" t="s">
        <v>456</v>
      </c>
      <c r="R25" s="41" t="s">
        <v>456</v>
      </c>
      <c r="S25" s="41" t="s">
        <v>456</v>
      </c>
      <c r="T25" s="41" t="s">
        <v>456</v>
      </c>
      <c r="U25" s="41" t="s">
        <v>456</v>
      </c>
      <c r="V25" s="41" t="s">
        <v>456</v>
      </c>
      <c r="W25" s="41" t="s">
        <v>456</v>
      </c>
      <c r="X25" s="41" t="s">
        <v>456</v>
      </c>
      <c r="Y25" s="41" t="s">
        <v>456</v>
      </c>
      <c r="Z25" s="41" t="s">
        <v>456</v>
      </c>
      <c r="AA25" s="41" t="s">
        <v>456</v>
      </c>
      <c r="AB25" s="41" t="s">
        <v>456</v>
      </c>
      <c r="AC25" s="41" t="s">
        <v>456</v>
      </c>
    </row>
    <row r="26" ht="16.35" customHeight="1" spans="2:29">
      <c r="B26" s="27" t="s">
        <v>458</v>
      </c>
      <c r="C26" s="21" t="s">
        <v>459</v>
      </c>
      <c r="D26" s="22" t="s">
        <v>460</v>
      </c>
      <c r="E26" s="22" t="s">
        <v>461</v>
      </c>
      <c r="F26" s="22" t="s">
        <v>488</v>
      </c>
      <c r="G26" s="22" t="s">
        <v>489</v>
      </c>
      <c r="H26" s="22" t="s">
        <v>500</v>
      </c>
      <c r="I26" s="18" t="s">
        <v>465</v>
      </c>
      <c r="J26" s="42"/>
      <c r="K26" s="42">
        <v>24</v>
      </c>
      <c r="L26" s="41">
        <v>24</v>
      </c>
      <c r="M26" s="41">
        <v>24</v>
      </c>
      <c r="N26" s="41">
        <v>24</v>
      </c>
      <c r="O26" s="41" t="s">
        <v>456</v>
      </c>
      <c r="P26" s="41" t="s">
        <v>456</v>
      </c>
      <c r="Q26" s="41" t="s">
        <v>456</v>
      </c>
      <c r="R26" s="41" t="s">
        <v>456</v>
      </c>
      <c r="S26" s="41" t="s">
        <v>456</v>
      </c>
      <c r="T26" s="41" t="s">
        <v>456</v>
      </c>
      <c r="U26" s="41" t="s">
        <v>456</v>
      </c>
      <c r="V26" s="41" t="s">
        <v>456</v>
      </c>
      <c r="W26" s="41" t="s">
        <v>456</v>
      </c>
      <c r="X26" s="41" t="s">
        <v>456</v>
      </c>
      <c r="Y26" s="41" t="s">
        <v>456</v>
      </c>
      <c r="Z26" s="41" t="s">
        <v>456</v>
      </c>
      <c r="AA26" s="41" t="s">
        <v>456</v>
      </c>
      <c r="AB26" s="41" t="s">
        <v>456</v>
      </c>
      <c r="AC26" s="41" t="s">
        <v>456</v>
      </c>
    </row>
    <row r="27" ht="16.35" customHeight="1" spans="2:29">
      <c r="B27" s="27" t="s">
        <v>458</v>
      </c>
      <c r="C27" s="21" t="s">
        <v>459</v>
      </c>
      <c r="D27" s="22" t="s">
        <v>501</v>
      </c>
      <c r="E27" s="22" t="s">
        <v>502</v>
      </c>
      <c r="F27" s="22" t="s">
        <v>462</v>
      </c>
      <c r="G27" s="22" t="s">
        <v>463</v>
      </c>
      <c r="H27" s="22" t="s">
        <v>503</v>
      </c>
      <c r="I27" s="18" t="s">
        <v>465</v>
      </c>
      <c r="J27" s="42">
        <v>11.58</v>
      </c>
      <c r="K27" s="42"/>
      <c r="L27" s="41">
        <v>11.58</v>
      </c>
      <c r="M27" s="41">
        <v>11.58</v>
      </c>
      <c r="N27" s="41">
        <v>11.58</v>
      </c>
      <c r="O27" s="41" t="s">
        <v>456</v>
      </c>
      <c r="P27" s="41" t="s">
        <v>456</v>
      </c>
      <c r="Q27" s="41" t="s">
        <v>456</v>
      </c>
      <c r="R27" s="41" t="s">
        <v>456</v>
      </c>
      <c r="S27" s="41" t="s">
        <v>456</v>
      </c>
      <c r="T27" s="41" t="s">
        <v>456</v>
      </c>
      <c r="U27" s="41" t="s">
        <v>456</v>
      </c>
      <c r="V27" s="41" t="s">
        <v>456</v>
      </c>
      <c r="W27" s="41" t="s">
        <v>456</v>
      </c>
      <c r="X27" s="41" t="s">
        <v>456</v>
      </c>
      <c r="Y27" s="41" t="s">
        <v>456</v>
      </c>
      <c r="Z27" s="41" t="s">
        <v>456</v>
      </c>
      <c r="AA27" s="41" t="s">
        <v>456</v>
      </c>
      <c r="AB27" s="41" t="s">
        <v>456</v>
      </c>
      <c r="AC27" s="41" t="s">
        <v>456</v>
      </c>
    </row>
    <row r="28" ht="16.35" customHeight="1" spans="2:29">
      <c r="B28" s="27" t="s">
        <v>458</v>
      </c>
      <c r="C28" s="21" t="s">
        <v>459</v>
      </c>
      <c r="D28" s="22" t="s">
        <v>501</v>
      </c>
      <c r="E28" s="22" t="s">
        <v>502</v>
      </c>
      <c r="F28" s="22" t="s">
        <v>462</v>
      </c>
      <c r="G28" s="22" t="s">
        <v>463</v>
      </c>
      <c r="H28" s="22" t="s">
        <v>504</v>
      </c>
      <c r="I28" s="18" t="s">
        <v>465</v>
      </c>
      <c r="J28" s="42">
        <v>32</v>
      </c>
      <c r="K28" s="42"/>
      <c r="L28" s="41">
        <v>32</v>
      </c>
      <c r="M28" s="41">
        <v>32</v>
      </c>
      <c r="N28" s="41">
        <v>32</v>
      </c>
      <c r="O28" s="41" t="s">
        <v>456</v>
      </c>
      <c r="P28" s="41" t="s">
        <v>456</v>
      </c>
      <c r="Q28" s="41" t="s">
        <v>456</v>
      </c>
      <c r="R28" s="41" t="s">
        <v>456</v>
      </c>
      <c r="S28" s="41" t="s">
        <v>456</v>
      </c>
      <c r="T28" s="41" t="s">
        <v>456</v>
      </c>
      <c r="U28" s="41" t="s">
        <v>456</v>
      </c>
      <c r="V28" s="41" t="s">
        <v>456</v>
      </c>
      <c r="W28" s="41" t="s">
        <v>456</v>
      </c>
      <c r="X28" s="41" t="s">
        <v>456</v>
      </c>
      <c r="Y28" s="41" t="s">
        <v>456</v>
      </c>
      <c r="Z28" s="41" t="s">
        <v>456</v>
      </c>
      <c r="AA28" s="41" t="s">
        <v>456</v>
      </c>
      <c r="AB28" s="41" t="s">
        <v>456</v>
      </c>
      <c r="AC28" s="41" t="s">
        <v>456</v>
      </c>
    </row>
  </sheetData>
  <mergeCells count="15">
    <mergeCell ref="B2:AC2"/>
    <mergeCell ref="M4:R4"/>
    <mergeCell ref="S4:U4"/>
    <mergeCell ref="X4:AC4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V4:V5"/>
    <mergeCell ref="W4:W5"/>
  </mergeCells>
  <printOptions horizontalCentered="1"/>
  <pageMargins left="0.118000000715256" right="0.118000000715256" top="0.39300000667572" bottom="0.0780000016093254" header="0" footer="0"/>
  <pageSetup paperSize="9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15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4.925" customWidth="1"/>
    <col min="8" max="8" width="15.2" customWidth="1"/>
  </cols>
  <sheetData>
    <row r="1" ht="16.35" customHeight="1" spans="1:8">
      <c r="A1" s="11"/>
      <c r="B1" s="12" t="s">
        <v>505</v>
      </c>
      <c r="C1" s="11"/>
      <c r="D1" s="11"/>
      <c r="E1" s="11"/>
      <c r="F1" s="11"/>
      <c r="H1" s="11"/>
    </row>
    <row r="2" ht="16.35" customHeight="1"/>
    <row r="3" ht="16.35" customHeight="1" spans="2:8">
      <c r="B3" s="13" t="s">
        <v>506</v>
      </c>
      <c r="C3" s="13"/>
      <c r="D3" s="13"/>
      <c r="E3" s="13"/>
      <c r="F3" s="13"/>
      <c r="G3" s="13"/>
      <c r="H3" s="13"/>
    </row>
    <row r="4" ht="16.35" customHeight="1" spans="2:8">
      <c r="B4" s="13"/>
      <c r="C4" s="13"/>
      <c r="D4" s="13"/>
      <c r="E4" s="13"/>
      <c r="F4" s="13"/>
      <c r="G4" s="13"/>
      <c r="H4" s="13"/>
    </row>
    <row r="5" ht="16.35" customHeight="1" spans="2:8">
      <c r="B5" s="23"/>
      <c r="C5" s="23"/>
      <c r="D5" s="23"/>
      <c r="E5" s="23"/>
      <c r="F5" s="23"/>
      <c r="G5" s="23"/>
      <c r="H5" s="23"/>
    </row>
    <row r="6" ht="19.8" customHeight="1" spans="2:8">
      <c r="B6" s="23"/>
      <c r="C6" s="23"/>
      <c r="D6" s="23"/>
      <c r="E6" s="23"/>
      <c r="F6" s="23"/>
      <c r="G6" s="23"/>
      <c r="H6" s="16" t="s">
        <v>7</v>
      </c>
    </row>
    <row r="7" ht="37.95" customHeight="1" spans="2:8">
      <c r="B7" s="24" t="s">
        <v>507</v>
      </c>
      <c r="C7" s="25" t="s">
        <v>1</v>
      </c>
      <c r="D7" s="25"/>
      <c r="E7" s="19" t="s">
        <v>508</v>
      </c>
      <c r="F7" s="26">
        <v>21863.41</v>
      </c>
      <c r="G7" s="26"/>
      <c r="H7" s="26"/>
    </row>
    <row r="8" ht="183.7" customHeight="1" spans="2:8">
      <c r="B8" s="24" t="s">
        <v>509</v>
      </c>
      <c r="C8" s="21" t="s">
        <v>510</v>
      </c>
      <c r="D8" s="21"/>
      <c r="E8" s="21"/>
      <c r="F8" s="21"/>
      <c r="G8" s="21"/>
      <c r="H8" s="21"/>
    </row>
    <row r="9" ht="23.25" customHeight="1" spans="2:8">
      <c r="B9" s="24" t="s">
        <v>511</v>
      </c>
      <c r="C9" s="19" t="s">
        <v>512</v>
      </c>
      <c r="D9" s="19" t="s">
        <v>513</v>
      </c>
      <c r="E9" s="19" t="s">
        <v>514</v>
      </c>
      <c r="F9" s="19" t="s">
        <v>515</v>
      </c>
      <c r="G9" s="19" t="s">
        <v>516</v>
      </c>
      <c r="H9" s="19" t="s">
        <v>517</v>
      </c>
    </row>
    <row r="10" ht="18.95" customHeight="1" spans="2:8">
      <c r="B10" s="24"/>
      <c r="C10" s="27" t="s">
        <v>518</v>
      </c>
      <c r="D10" s="28" t="s">
        <v>519</v>
      </c>
      <c r="E10" s="28" t="s">
        <v>520</v>
      </c>
      <c r="F10" s="28" t="s">
        <v>521</v>
      </c>
      <c r="G10" s="28" t="s">
        <v>522</v>
      </c>
      <c r="H10" s="28" t="s">
        <v>523</v>
      </c>
    </row>
    <row r="11" ht="18.95" customHeight="1" spans="2:8">
      <c r="B11" s="24"/>
      <c r="C11" s="27" t="s">
        <v>524</v>
      </c>
      <c r="D11" s="28" t="s">
        <v>519</v>
      </c>
      <c r="E11" s="28" t="s">
        <v>520</v>
      </c>
      <c r="F11" s="28" t="s">
        <v>521</v>
      </c>
      <c r="G11" s="28" t="s">
        <v>525</v>
      </c>
      <c r="H11" s="28" t="s">
        <v>523</v>
      </c>
    </row>
    <row r="12" ht="18.95" customHeight="1" spans="2:8">
      <c r="B12" s="24"/>
      <c r="C12" s="27" t="s">
        <v>526</v>
      </c>
      <c r="D12" s="28" t="s">
        <v>527</v>
      </c>
      <c r="E12" s="28" t="s">
        <v>528</v>
      </c>
      <c r="F12" s="28" t="s">
        <v>529</v>
      </c>
      <c r="G12" s="28" t="s">
        <v>522</v>
      </c>
      <c r="H12" s="28" t="s">
        <v>530</v>
      </c>
    </row>
    <row r="13" ht="18.95" customHeight="1" spans="2:8">
      <c r="B13" s="24"/>
      <c r="C13" s="27" t="s">
        <v>531</v>
      </c>
      <c r="D13" s="28" t="s">
        <v>527</v>
      </c>
      <c r="E13" s="28"/>
      <c r="F13" s="28" t="s">
        <v>532</v>
      </c>
      <c r="G13" s="28" t="s">
        <v>522</v>
      </c>
      <c r="H13" s="28" t="s">
        <v>533</v>
      </c>
    </row>
    <row r="14" ht="18.95" customHeight="1" spans="2:8">
      <c r="B14" s="24"/>
      <c r="C14" s="27" t="s">
        <v>534</v>
      </c>
      <c r="D14" s="28" t="s">
        <v>527</v>
      </c>
      <c r="E14" s="28"/>
      <c r="F14" s="28" t="s">
        <v>532</v>
      </c>
      <c r="G14" s="28" t="s">
        <v>522</v>
      </c>
      <c r="H14" s="28" t="s">
        <v>535</v>
      </c>
    </row>
    <row r="15" ht="18.95" customHeight="1" spans="2:8">
      <c r="B15" s="24"/>
      <c r="C15" s="27" t="s">
        <v>536</v>
      </c>
      <c r="D15" s="28" t="s">
        <v>527</v>
      </c>
      <c r="E15" s="28"/>
      <c r="F15" s="28" t="s">
        <v>532</v>
      </c>
      <c r="G15" s="28" t="s">
        <v>522</v>
      </c>
      <c r="H15" s="28" t="s">
        <v>537</v>
      </c>
    </row>
  </sheetData>
  <mergeCells count="5">
    <mergeCell ref="C7:D7"/>
    <mergeCell ref="F7:H7"/>
    <mergeCell ref="C8:H8"/>
    <mergeCell ref="B9:B15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  <col min="8" max="8" width="16.6916666666667" customWidth="1"/>
  </cols>
  <sheetData>
    <row r="1" ht="16.35" customHeight="1" spans="1:7">
      <c r="A1" s="11"/>
      <c r="B1" s="12" t="s">
        <v>538</v>
      </c>
      <c r="C1" s="11"/>
      <c r="D1" s="11"/>
      <c r="E1" s="11"/>
      <c r="F1" s="11"/>
      <c r="G1" s="11"/>
    </row>
    <row r="2" ht="64.65" customHeight="1" spans="1:8">
      <c r="A2" s="11"/>
      <c r="B2" s="13" t="s">
        <v>539</v>
      </c>
      <c r="C2" s="13"/>
      <c r="D2" s="13"/>
      <c r="E2" s="13"/>
      <c r="F2" s="13"/>
      <c r="G2" s="13"/>
      <c r="H2" s="13"/>
    </row>
    <row r="3" ht="29.3" customHeight="1" spans="2:8">
      <c r="B3" s="14" t="s">
        <v>540</v>
      </c>
      <c r="C3" s="15"/>
      <c r="D3" s="15"/>
      <c r="E3" s="15"/>
      <c r="F3" s="15"/>
      <c r="G3" s="16" t="s">
        <v>7</v>
      </c>
      <c r="H3" s="16"/>
    </row>
    <row r="4" ht="31.05" customHeight="1" spans="2:8">
      <c r="B4" s="17" t="s">
        <v>541</v>
      </c>
      <c r="C4" s="18"/>
      <c r="D4" s="18"/>
      <c r="E4" s="18"/>
      <c r="F4" s="19" t="s">
        <v>542</v>
      </c>
      <c r="G4" s="18"/>
      <c r="H4" s="18"/>
    </row>
    <row r="5" ht="31.05" customHeight="1" spans="2:8">
      <c r="B5" s="17" t="s">
        <v>543</v>
      </c>
      <c r="C5" s="20" t="s">
        <v>456</v>
      </c>
      <c r="D5" s="20"/>
      <c r="E5" s="20"/>
      <c r="F5" s="19" t="s">
        <v>544</v>
      </c>
      <c r="G5" s="20" t="s">
        <v>456</v>
      </c>
      <c r="H5" s="20"/>
    </row>
    <row r="6" ht="31.05" customHeight="1" spans="2:8">
      <c r="B6" s="17"/>
      <c r="C6" s="20"/>
      <c r="D6" s="20"/>
      <c r="E6" s="20"/>
      <c r="F6" s="19" t="s">
        <v>545</v>
      </c>
      <c r="G6" s="20" t="s">
        <v>456</v>
      </c>
      <c r="H6" s="20"/>
    </row>
    <row r="7" ht="41.4" customHeight="1" spans="2:8">
      <c r="B7" s="17" t="s">
        <v>546</v>
      </c>
      <c r="C7" s="21"/>
      <c r="D7" s="21"/>
      <c r="E7" s="21"/>
      <c r="F7" s="21"/>
      <c r="G7" s="21"/>
      <c r="H7" s="21"/>
    </row>
    <row r="8" ht="43.1" customHeight="1" spans="2:8">
      <c r="B8" s="17" t="s">
        <v>547</v>
      </c>
      <c r="C8" s="21"/>
      <c r="D8" s="21"/>
      <c r="E8" s="21"/>
      <c r="F8" s="21"/>
      <c r="G8" s="21"/>
      <c r="H8" s="21"/>
    </row>
    <row r="9" ht="39.65" customHeight="1" spans="2:8">
      <c r="B9" s="17" t="s">
        <v>548</v>
      </c>
      <c r="C9" s="21"/>
      <c r="D9" s="21"/>
      <c r="E9" s="21"/>
      <c r="F9" s="21"/>
      <c r="G9" s="21"/>
      <c r="H9" s="21"/>
    </row>
    <row r="10" ht="19.8" customHeight="1" spans="2:8">
      <c r="B10" s="17" t="s">
        <v>511</v>
      </c>
      <c r="C10" s="19" t="s">
        <v>512</v>
      </c>
      <c r="D10" s="19" t="s">
        <v>513</v>
      </c>
      <c r="E10" s="19" t="s">
        <v>514</v>
      </c>
      <c r="F10" s="19" t="s">
        <v>515</v>
      </c>
      <c r="G10" s="19" t="s">
        <v>517</v>
      </c>
      <c r="H10" s="19" t="s">
        <v>516</v>
      </c>
    </row>
    <row r="11" ht="18.95" customHeight="1" spans="2:8">
      <c r="B11" s="17"/>
      <c r="C11" s="22"/>
      <c r="D11" s="18"/>
      <c r="E11" s="18"/>
      <c r="F11" s="18"/>
      <c r="G11" s="18"/>
      <c r="H11" s="18"/>
    </row>
  </sheetData>
  <mergeCells count="13">
    <mergeCell ref="B2:H2"/>
    <mergeCell ref="C3:F3"/>
    <mergeCell ref="G3:H3"/>
    <mergeCell ref="C4:E4"/>
    <mergeCell ref="G4:H4"/>
    <mergeCell ref="G5:H5"/>
    <mergeCell ref="G6:H6"/>
    <mergeCell ref="C7:H7"/>
    <mergeCell ref="C8:H8"/>
    <mergeCell ref="C9:H9"/>
    <mergeCell ref="B5:B6"/>
    <mergeCell ref="B10:B11"/>
    <mergeCell ref="C5:E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M46"/>
  <sheetViews>
    <sheetView workbookViewId="0">
      <selection activeCell="A1" sqref="A1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549</v>
      </c>
    </row>
    <row r="2" ht="48.3" customHeight="1" spans="1:13">
      <c r="A2" s="2" t="s">
        <v>550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540</v>
      </c>
      <c r="B3" s="4" t="s">
        <v>551</v>
      </c>
      <c r="C3" s="4"/>
      <c r="D3" s="4"/>
      <c r="E3" s="4"/>
      <c r="F3" s="4"/>
      <c r="G3" s="4"/>
      <c r="H3" s="4"/>
      <c r="I3" s="4"/>
      <c r="J3" s="4"/>
      <c r="K3" s="10" t="s">
        <v>7</v>
      </c>
      <c r="L3" s="10"/>
      <c r="M3" s="10"/>
    </row>
    <row r="4" ht="26.05" customHeight="1" spans="1:13">
      <c r="A4" s="5" t="s">
        <v>445</v>
      </c>
      <c r="B4" s="6" t="s">
        <v>552</v>
      </c>
      <c r="C4" s="6"/>
      <c r="D4" s="6"/>
      <c r="E4" s="6"/>
      <c r="F4" s="6"/>
      <c r="G4" s="5" t="s">
        <v>542</v>
      </c>
      <c r="H4" s="5"/>
      <c r="I4" s="7" t="s">
        <v>1</v>
      </c>
      <c r="J4" s="7"/>
      <c r="K4" s="7"/>
      <c r="L4" s="7"/>
      <c r="M4" s="7"/>
    </row>
    <row r="5" ht="26.05" customHeight="1" spans="1:13">
      <c r="A5" s="5" t="s">
        <v>553</v>
      </c>
      <c r="B5" s="7">
        <v>10</v>
      </c>
      <c r="C5" s="7"/>
      <c r="D5" s="7"/>
      <c r="E5" s="7"/>
      <c r="F5" s="7"/>
      <c r="G5" s="5" t="s">
        <v>446</v>
      </c>
      <c r="H5" s="5"/>
      <c r="I5" s="7" t="s">
        <v>465</v>
      </c>
      <c r="J5" s="7"/>
      <c r="K5" s="7"/>
      <c r="L5" s="7"/>
      <c r="M5" s="7"/>
    </row>
    <row r="6" ht="26.05" customHeight="1" spans="1:13">
      <c r="A6" s="5" t="s">
        <v>554</v>
      </c>
      <c r="B6" s="8">
        <v>42.3</v>
      </c>
      <c r="C6" s="8"/>
      <c r="D6" s="8"/>
      <c r="E6" s="8"/>
      <c r="F6" s="8"/>
      <c r="G6" s="5" t="s">
        <v>555</v>
      </c>
      <c r="H6" s="5"/>
      <c r="I6" s="8"/>
      <c r="J6" s="8"/>
      <c r="K6" s="8"/>
      <c r="L6" s="8"/>
      <c r="M6" s="8"/>
    </row>
    <row r="7" ht="26.05" customHeight="1" spans="1:13">
      <c r="A7" s="5"/>
      <c r="B7" s="8"/>
      <c r="C7" s="8"/>
      <c r="D7" s="8"/>
      <c r="E7" s="8"/>
      <c r="F7" s="8"/>
      <c r="G7" s="5" t="s">
        <v>556</v>
      </c>
      <c r="H7" s="5"/>
      <c r="I7" s="8">
        <v>42.3</v>
      </c>
      <c r="J7" s="8"/>
      <c r="K7" s="8"/>
      <c r="L7" s="8"/>
      <c r="M7" s="8"/>
    </row>
    <row r="8" ht="81.45" customHeight="1" spans="1:13">
      <c r="A8" s="5" t="s">
        <v>557</v>
      </c>
      <c r="B8" s="9" t="s">
        <v>558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81.45" customHeight="1" spans="1:13">
      <c r="A9" s="5" t="s">
        <v>547</v>
      </c>
      <c r="B9" s="9" t="s">
        <v>559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81.45" customHeight="1" spans="1:13">
      <c r="A10" s="5" t="s">
        <v>548</v>
      </c>
      <c r="B10" s="9" t="s">
        <v>560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6.05" customHeight="1" spans="1:13">
      <c r="A11" s="5" t="s">
        <v>511</v>
      </c>
      <c r="B11" s="5" t="s">
        <v>561</v>
      </c>
      <c r="C11" s="5" t="s">
        <v>562</v>
      </c>
      <c r="D11" s="5" t="s">
        <v>563</v>
      </c>
      <c r="E11" s="5"/>
      <c r="F11" s="5" t="s">
        <v>513</v>
      </c>
      <c r="G11" s="5"/>
      <c r="H11" s="5" t="s">
        <v>514</v>
      </c>
      <c r="I11" s="5"/>
      <c r="J11" s="5" t="s">
        <v>515</v>
      </c>
      <c r="K11" s="5"/>
      <c r="L11" s="5" t="s">
        <v>517</v>
      </c>
      <c r="M11" s="5" t="s">
        <v>516</v>
      </c>
    </row>
    <row r="12" ht="19.55" customHeight="1" spans="1:13">
      <c r="A12" s="5"/>
      <c r="B12" s="9" t="s">
        <v>564</v>
      </c>
      <c r="C12" s="9" t="s">
        <v>565</v>
      </c>
      <c r="D12" s="9" t="s">
        <v>566</v>
      </c>
      <c r="E12" s="9"/>
      <c r="F12" s="7" t="s">
        <v>527</v>
      </c>
      <c r="G12" s="7"/>
      <c r="H12" s="7" t="s">
        <v>567</v>
      </c>
      <c r="I12" s="7"/>
      <c r="J12" s="7" t="s">
        <v>529</v>
      </c>
      <c r="K12" s="7"/>
      <c r="L12" s="7" t="s">
        <v>568</v>
      </c>
      <c r="M12" s="7" t="s">
        <v>522</v>
      </c>
    </row>
    <row r="13" ht="19.55" customHeight="1" spans="1:13">
      <c r="A13" s="5"/>
      <c r="B13" s="9" t="s">
        <v>564</v>
      </c>
      <c r="C13" s="9" t="s">
        <v>565</v>
      </c>
      <c r="D13" s="9" t="s">
        <v>569</v>
      </c>
      <c r="E13" s="9"/>
      <c r="F13" s="7" t="s">
        <v>527</v>
      </c>
      <c r="G13" s="7"/>
      <c r="H13" s="7" t="s">
        <v>567</v>
      </c>
      <c r="I13" s="7"/>
      <c r="J13" s="7" t="s">
        <v>529</v>
      </c>
      <c r="K13" s="7"/>
      <c r="L13" s="7" t="s">
        <v>570</v>
      </c>
      <c r="M13" s="7" t="s">
        <v>522</v>
      </c>
    </row>
    <row r="14" ht="25" customHeight="1" spans="1:13">
      <c r="A14" s="5"/>
      <c r="B14" s="9" t="s">
        <v>571</v>
      </c>
      <c r="C14" s="9" t="s">
        <v>572</v>
      </c>
      <c r="D14" s="9" t="s">
        <v>573</v>
      </c>
      <c r="E14" s="9"/>
      <c r="F14" s="7" t="s">
        <v>527</v>
      </c>
      <c r="G14" s="7"/>
      <c r="H14" s="7" t="s">
        <v>567</v>
      </c>
      <c r="I14" s="7"/>
      <c r="J14" s="7" t="s">
        <v>532</v>
      </c>
      <c r="K14" s="7"/>
      <c r="L14" s="7" t="s">
        <v>261</v>
      </c>
      <c r="M14" s="7" t="s">
        <v>525</v>
      </c>
    </row>
    <row r="15" ht="25" customHeight="1" spans="1:13">
      <c r="A15" s="5"/>
      <c r="B15" s="9" t="s">
        <v>571</v>
      </c>
      <c r="C15" s="9" t="s">
        <v>574</v>
      </c>
      <c r="D15" s="9" t="s">
        <v>575</v>
      </c>
      <c r="E15" s="9"/>
      <c r="F15" s="7" t="s">
        <v>527</v>
      </c>
      <c r="G15" s="7"/>
      <c r="H15" s="7" t="s">
        <v>567</v>
      </c>
      <c r="I15" s="7"/>
      <c r="J15" s="7" t="s">
        <v>532</v>
      </c>
      <c r="K15" s="7"/>
      <c r="L15" s="7" t="s">
        <v>261</v>
      </c>
      <c r="M15" s="7" t="s">
        <v>525</v>
      </c>
    </row>
    <row r="16" ht="25" customHeight="1" spans="1:13">
      <c r="A16" s="5"/>
      <c r="B16" s="9" t="s">
        <v>576</v>
      </c>
      <c r="C16" s="9" t="s">
        <v>577</v>
      </c>
      <c r="D16" s="9" t="s">
        <v>524</v>
      </c>
      <c r="E16" s="9"/>
      <c r="F16" s="7" t="s">
        <v>519</v>
      </c>
      <c r="G16" s="7"/>
      <c r="H16" s="7" t="s">
        <v>567</v>
      </c>
      <c r="I16" s="7"/>
      <c r="J16" s="7" t="s">
        <v>532</v>
      </c>
      <c r="K16" s="7"/>
      <c r="L16" s="7" t="s">
        <v>519</v>
      </c>
      <c r="M16" s="7" t="s">
        <v>525</v>
      </c>
    </row>
    <row r="17" ht="48.3" customHeight="1" spans="1:13">
      <c r="A17" s="2" t="s">
        <v>550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85" customHeight="1" spans="1:13">
      <c r="A18" s="3" t="s">
        <v>540</v>
      </c>
      <c r="B18" s="4" t="s">
        <v>551</v>
      </c>
      <c r="C18" s="4"/>
      <c r="D18" s="4"/>
      <c r="E18" s="4"/>
      <c r="F18" s="4"/>
      <c r="G18" s="4"/>
      <c r="H18" s="4"/>
      <c r="I18" s="4"/>
      <c r="J18" s="4"/>
      <c r="K18" s="10" t="s">
        <v>7</v>
      </c>
      <c r="L18" s="10"/>
      <c r="M18" s="10"/>
    </row>
    <row r="19" ht="26.05" customHeight="1" spans="1:13">
      <c r="A19" s="5" t="s">
        <v>445</v>
      </c>
      <c r="B19" s="6" t="s">
        <v>578</v>
      </c>
      <c r="C19" s="6"/>
      <c r="D19" s="6"/>
      <c r="E19" s="6"/>
      <c r="F19" s="6"/>
      <c r="G19" s="5" t="s">
        <v>542</v>
      </c>
      <c r="H19" s="5"/>
      <c r="I19" s="7" t="s">
        <v>1</v>
      </c>
      <c r="J19" s="7"/>
      <c r="K19" s="7"/>
      <c r="L19" s="7"/>
      <c r="M19" s="7"/>
    </row>
    <row r="20" ht="26.05" customHeight="1" spans="1:13">
      <c r="A20" s="5" t="s">
        <v>553</v>
      </c>
      <c r="B20" s="7">
        <v>10</v>
      </c>
      <c r="C20" s="7"/>
      <c r="D20" s="7"/>
      <c r="E20" s="7"/>
      <c r="F20" s="7"/>
      <c r="G20" s="5" t="s">
        <v>446</v>
      </c>
      <c r="H20" s="5"/>
      <c r="I20" s="7" t="s">
        <v>465</v>
      </c>
      <c r="J20" s="7"/>
      <c r="K20" s="7"/>
      <c r="L20" s="7"/>
      <c r="M20" s="7"/>
    </row>
    <row r="21" ht="26.05" customHeight="1" spans="1:13">
      <c r="A21" s="5" t="s">
        <v>554</v>
      </c>
      <c r="B21" s="8">
        <v>7876</v>
      </c>
      <c r="C21" s="8"/>
      <c r="D21" s="8"/>
      <c r="E21" s="8"/>
      <c r="F21" s="8"/>
      <c r="G21" s="5" t="s">
        <v>555</v>
      </c>
      <c r="H21" s="5"/>
      <c r="I21" s="8"/>
      <c r="J21" s="8"/>
      <c r="K21" s="8"/>
      <c r="L21" s="8"/>
      <c r="M21" s="8"/>
    </row>
    <row r="22" ht="26.05" customHeight="1" spans="1:13">
      <c r="A22" s="5"/>
      <c r="B22" s="8"/>
      <c r="C22" s="8"/>
      <c r="D22" s="8"/>
      <c r="E22" s="8"/>
      <c r="F22" s="8"/>
      <c r="G22" s="5" t="s">
        <v>556</v>
      </c>
      <c r="H22" s="5"/>
      <c r="I22" s="8">
        <v>7876</v>
      </c>
      <c r="J22" s="8"/>
      <c r="K22" s="8"/>
      <c r="L22" s="8"/>
      <c r="M22" s="8"/>
    </row>
    <row r="23" ht="81.45" customHeight="1" spans="1:13">
      <c r="A23" s="5" t="s">
        <v>557</v>
      </c>
      <c r="B23" s="9" t="s">
        <v>499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ht="81.45" customHeight="1" spans="1:13">
      <c r="A24" s="5" t="s">
        <v>547</v>
      </c>
      <c r="B24" s="9" t="s">
        <v>579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ht="81.45" customHeight="1" spans="1:13">
      <c r="A25" s="5" t="s">
        <v>548</v>
      </c>
      <c r="B25" s="9" t="s">
        <v>580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26.05" customHeight="1" spans="1:13">
      <c r="A26" s="5" t="s">
        <v>511</v>
      </c>
      <c r="B26" s="5" t="s">
        <v>561</v>
      </c>
      <c r="C26" s="5" t="s">
        <v>562</v>
      </c>
      <c r="D26" s="5" t="s">
        <v>563</v>
      </c>
      <c r="E26" s="5"/>
      <c r="F26" s="5" t="s">
        <v>513</v>
      </c>
      <c r="G26" s="5"/>
      <c r="H26" s="5" t="s">
        <v>514</v>
      </c>
      <c r="I26" s="5"/>
      <c r="J26" s="5" t="s">
        <v>515</v>
      </c>
      <c r="K26" s="5"/>
      <c r="L26" s="5" t="s">
        <v>517</v>
      </c>
      <c r="M26" s="5" t="s">
        <v>516</v>
      </c>
    </row>
    <row r="27" ht="19.55" customHeight="1" spans="1:13">
      <c r="A27" s="5"/>
      <c r="B27" s="9" t="s">
        <v>564</v>
      </c>
      <c r="C27" s="9" t="s">
        <v>581</v>
      </c>
      <c r="D27" s="9" t="s">
        <v>582</v>
      </c>
      <c r="E27" s="9"/>
      <c r="F27" s="7" t="s">
        <v>527</v>
      </c>
      <c r="G27" s="7"/>
      <c r="H27" s="7" t="s">
        <v>520</v>
      </c>
      <c r="I27" s="7"/>
      <c r="J27" s="7" t="s">
        <v>521</v>
      </c>
      <c r="K27" s="7"/>
      <c r="L27" s="7" t="s">
        <v>583</v>
      </c>
      <c r="M27" s="7" t="s">
        <v>522</v>
      </c>
    </row>
    <row r="28" ht="19.55" customHeight="1" spans="1:13">
      <c r="A28" s="5"/>
      <c r="B28" s="9" t="s">
        <v>564</v>
      </c>
      <c r="C28" s="9" t="s">
        <v>584</v>
      </c>
      <c r="D28" s="9" t="s">
        <v>585</v>
      </c>
      <c r="E28" s="9"/>
      <c r="F28" s="7" t="s">
        <v>527</v>
      </c>
      <c r="G28" s="7"/>
      <c r="H28" s="7" t="s">
        <v>520</v>
      </c>
      <c r="I28" s="7"/>
      <c r="J28" s="7" t="s">
        <v>521</v>
      </c>
      <c r="K28" s="7"/>
      <c r="L28" s="7" t="s">
        <v>583</v>
      </c>
      <c r="M28" s="7" t="s">
        <v>522</v>
      </c>
    </row>
    <row r="29" ht="19.55" customHeight="1" spans="1:13">
      <c r="A29" s="5"/>
      <c r="B29" s="9" t="s">
        <v>564</v>
      </c>
      <c r="C29" s="9" t="s">
        <v>586</v>
      </c>
      <c r="D29" s="9" t="s">
        <v>587</v>
      </c>
      <c r="E29" s="9"/>
      <c r="F29" s="7" t="s">
        <v>527</v>
      </c>
      <c r="G29" s="7"/>
      <c r="H29" s="7" t="s">
        <v>528</v>
      </c>
      <c r="I29" s="7"/>
      <c r="J29" s="7" t="s">
        <v>529</v>
      </c>
      <c r="K29" s="7"/>
      <c r="L29" s="7" t="s">
        <v>588</v>
      </c>
      <c r="M29" s="7" t="s">
        <v>522</v>
      </c>
    </row>
    <row r="30" ht="19.55" customHeight="1" spans="1:13">
      <c r="A30" s="5"/>
      <c r="B30" s="9" t="s">
        <v>571</v>
      </c>
      <c r="C30" s="9" t="s">
        <v>572</v>
      </c>
      <c r="D30" s="9" t="s">
        <v>589</v>
      </c>
      <c r="E30" s="9"/>
      <c r="F30" s="7" t="s">
        <v>527</v>
      </c>
      <c r="G30" s="7"/>
      <c r="H30" s="7"/>
      <c r="I30" s="7"/>
      <c r="J30" s="7" t="s">
        <v>532</v>
      </c>
      <c r="K30" s="7"/>
      <c r="L30" s="7" t="s">
        <v>522</v>
      </c>
      <c r="M30" s="7" t="s">
        <v>525</v>
      </c>
    </row>
    <row r="31" ht="25" customHeight="1" spans="1:13">
      <c r="A31" s="5"/>
      <c r="B31" s="9" t="s">
        <v>576</v>
      </c>
      <c r="C31" s="9" t="s">
        <v>577</v>
      </c>
      <c r="D31" s="9" t="s">
        <v>590</v>
      </c>
      <c r="E31" s="9"/>
      <c r="F31" s="7" t="s">
        <v>519</v>
      </c>
      <c r="G31" s="7"/>
      <c r="H31" s="7" t="s">
        <v>520</v>
      </c>
      <c r="I31" s="7"/>
      <c r="J31" s="7" t="s">
        <v>521</v>
      </c>
      <c r="K31" s="7"/>
      <c r="L31" s="7" t="s">
        <v>591</v>
      </c>
      <c r="M31" s="7" t="s">
        <v>525</v>
      </c>
    </row>
    <row r="32" ht="48.3" customHeight="1" spans="1:13">
      <c r="A32" s="2" t="s">
        <v>550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5.85" customHeight="1" spans="1:13">
      <c r="A33" s="3" t="s">
        <v>540</v>
      </c>
      <c r="B33" s="4" t="s">
        <v>551</v>
      </c>
      <c r="C33" s="4"/>
      <c r="D33" s="4"/>
      <c r="E33" s="4"/>
      <c r="F33" s="4"/>
      <c r="G33" s="4"/>
      <c r="H33" s="4"/>
      <c r="I33" s="4"/>
      <c r="J33" s="4"/>
      <c r="K33" s="10" t="s">
        <v>7</v>
      </c>
      <c r="L33" s="10"/>
      <c r="M33" s="10"/>
    </row>
    <row r="34" ht="26.05" customHeight="1" spans="1:13">
      <c r="A34" s="5" t="s">
        <v>445</v>
      </c>
      <c r="B34" s="6" t="s">
        <v>592</v>
      </c>
      <c r="C34" s="6"/>
      <c r="D34" s="6"/>
      <c r="E34" s="6"/>
      <c r="F34" s="6"/>
      <c r="G34" s="5" t="s">
        <v>542</v>
      </c>
      <c r="H34" s="5"/>
      <c r="I34" s="7" t="s">
        <v>1</v>
      </c>
      <c r="J34" s="7"/>
      <c r="K34" s="7"/>
      <c r="L34" s="7"/>
      <c r="M34" s="7"/>
    </row>
    <row r="35" ht="26.05" customHeight="1" spans="1:13">
      <c r="A35" s="5" t="s">
        <v>553</v>
      </c>
      <c r="B35" s="7">
        <v>10</v>
      </c>
      <c r="C35" s="7"/>
      <c r="D35" s="7"/>
      <c r="E35" s="7"/>
      <c r="F35" s="7"/>
      <c r="G35" s="5" t="s">
        <v>446</v>
      </c>
      <c r="H35" s="5"/>
      <c r="I35" s="7" t="s">
        <v>465</v>
      </c>
      <c r="J35" s="7"/>
      <c r="K35" s="7"/>
      <c r="L35" s="7"/>
      <c r="M35" s="7"/>
    </row>
    <row r="36" ht="26.05" customHeight="1" spans="1:13">
      <c r="A36" s="5" t="s">
        <v>554</v>
      </c>
      <c r="B36" s="8">
        <v>24</v>
      </c>
      <c r="C36" s="8"/>
      <c r="D36" s="8"/>
      <c r="E36" s="8"/>
      <c r="F36" s="8"/>
      <c r="G36" s="5" t="s">
        <v>555</v>
      </c>
      <c r="H36" s="5"/>
      <c r="I36" s="8"/>
      <c r="J36" s="8"/>
      <c r="K36" s="8"/>
      <c r="L36" s="8"/>
      <c r="M36" s="8"/>
    </row>
    <row r="37" ht="26.05" customHeight="1" spans="1:13">
      <c r="A37" s="5"/>
      <c r="B37" s="8"/>
      <c r="C37" s="8"/>
      <c r="D37" s="8"/>
      <c r="E37" s="8"/>
      <c r="F37" s="8"/>
      <c r="G37" s="5" t="s">
        <v>556</v>
      </c>
      <c r="H37" s="5"/>
      <c r="I37" s="8">
        <v>24</v>
      </c>
      <c r="J37" s="8"/>
      <c r="K37" s="8"/>
      <c r="L37" s="8"/>
      <c r="M37" s="8"/>
    </row>
    <row r="38" ht="81.45" customHeight="1" spans="1:13">
      <c r="A38" s="5" t="s">
        <v>557</v>
      </c>
      <c r="B38" s="9" t="s">
        <v>500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ht="81.45" customHeight="1" spans="1:13">
      <c r="A39" s="5" t="s">
        <v>547</v>
      </c>
      <c r="B39" s="9" t="s">
        <v>579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ht="81.45" customHeight="1" spans="1:13">
      <c r="A40" s="5" t="s">
        <v>548</v>
      </c>
      <c r="B40" s="9" t="s">
        <v>580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ht="26.05" customHeight="1" spans="1:13">
      <c r="A41" s="5" t="s">
        <v>511</v>
      </c>
      <c r="B41" s="5" t="s">
        <v>561</v>
      </c>
      <c r="C41" s="5" t="s">
        <v>562</v>
      </c>
      <c r="D41" s="5" t="s">
        <v>563</v>
      </c>
      <c r="E41" s="5"/>
      <c r="F41" s="5" t="s">
        <v>513</v>
      </c>
      <c r="G41" s="5"/>
      <c r="H41" s="5" t="s">
        <v>514</v>
      </c>
      <c r="I41" s="5"/>
      <c r="J41" s="5" t="s">
        <v>515</v>
      </c>
      <c r="K41" s="5"/>
      <c r="L41" s="5" t="s">
        <v>517</v>
      </c>
      <c r="M41" s="5" t="s">
        <v>516</v>
      </c>
    </row>
    <row r="42" ht="19.55" customHeight="1" spans="1:13">
      <c r="A42" s="5"/>
      <c r="B42" s="9" t="s">
        <v>564</v>
      </c>
      <c r="C42" s="9" t="s">
        <v>581</v>
      </c>
      <c r="D42" s="9" t="s">
        <v>582</v>
      </c>
      <c r="E42" s="9"/>
      <c r="F42" s="7" t="s">
        <v>527</v>
      </c>
      <c r="G42" s="7"/>
      <c r="H42" s="7" t="s">
        <v>520</v>
      </c>
      <c r="I42" s="7"/>
      <c r="J42" s="7" t="s">
        <v>521</v>
      </c>
      <c r="K42" s="7"/>
      <c r="L42" s="7" t="s">
        <v>583</v>
      </c>
      <c r="M42" s="7" t="s">
        <v>522</v>
      </c>
    </row>
    <row r="43" ht="19.55" customHeight="1" spans="1:13">
      <c r="A43" s="5"/>
      <c r="B43" s="9" t="s">
        <v>564</v>
      </c>
      <c r="C43" s="9" t="s">
        <v>584</v>
      </c>
      <c r="D43" s="9" t="s">
        <v>585</v>
      </c>
      <c r="E43" s="9"/>
      <c r="F43" s="7" t="s">
        <v>527</v>
      </c>
      <c r="G43" s="7"/>
      <c r="H43" s="7" t="s">
        <v>520</v>
      </c>
      <c r="I43" s="7"/>
      <c r="J43" s="7" t="s">
        <v>521</v>
      </c>
      <c r="K43" s="7"/>
      <c r="L43" s="7" t="s">
        <v>583</v>
      </c>
      <c r="M43" s="7" t="s">
        <v>522</v>
      </c>
    </row>
    <row r="44" ht="19.55" customHeight="1" spans="1:13">
      <c r="A44" s="5"/>
      <c r="B44" s="9" t="s">
        <v>564</v>
      </c>
      <c r="C44" s="9" t="s">
        <v>586</v>
      </c>
      <c r="D44" s="9" t="s">
        <v>593</v>
      </c>
      <c r="E44" s="9"/>
      <c r="F44" s="7" t="s">
        <v>527</v>
      </c>
      <c r="G44" s="7"/>
      <c r="H44" s="7" t="s">
        <v>528</v>
      </c>
      <c r="I44" s="7"/>
      <c r="J44" s="7" t="s">
        <v>529</v>
      </c>
      <c r="K44" s="7"/>
      <c r="L44" s="7" t="s">
        <v>594</v>
      </c>
      <c r="M44" s="7" t="s">
        <v>522</v>
      </c>
    </row>
    <row r="45" ht="19.55" customHeight="1" spans="1:13">
      <c r="A45" s="5"/>
      <c r="B45" s="9" t="s">
        <v>571</v>
      </c>
      <c r="C45" s="9" t="s">
        <v>572</v>
      </c>
      <c r="D45" s="9" t="s">
        <v>595</v>
      </c>
      <c r="E45" s="9"/>
      <c r="F45" s="7" t="s">
        <v>527</v>
      </c>
      <c r="G45" s="7"/>
      <c r="H45" s="7" t="s">
        <v>520</v>
      </c>
      <c r="I45" s="7"/>
      <c r="J45" s="7" t="s">
        <v>521</v>
      </c>
      <c r="K45" s="7"/>
      <c r="L45" s="7" t="s">
        <v>596</v>
      </c>
      <c r="M45" s="7" t="s">
        <v>525</v>
      </c>
    </row>
    <row r="46" ht="25" customHeight="1" spans="1:13">
      <c r="A46" s="5"/>
      <c r="B46" s="9" t="s">
        <v>576</v>
      </c>
      <c r="C46" s="9" t="s">
        <v>577</v>
      </c>
      <c r="D46" s="9" t="s">
        <v>597</v>
      </c>
      <c r="E46" s="9"/>
      <c r="F46" s="7" t="s">
        <v>519</v>
      </c>
      <c r="G46" s="7"/>
      <c r="H46" s="7" t="s">
        <v>520</v>
      </c>
      <c r="I46" s="7"/>
      <c r="J46" s="7" t="s">
        <v>521</v>
      </c>
      <c r="K46" s="7"/>
      <c r="L46" s="7" t="s">
        <v>591</v>
      </c>
      <c r="M46" s="7" t="s">
        <v>525</v>
      </c>
    </row>
  </sheetData>
  <mergeCells count="12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6:A7"/>
    <mergeCell ref="A11:A16"/>
    <mergeCell ref="A21:A22"/>
    <mergeCell ref="A26:A31"/>
    <mergeCell ref="A36:A37"/>
    <mergeCell ref="A41:A46"/>
    <mergeCell ref="B6:F7"/>
    <mergeCell ref="B21:F22"/>
    <mergeCell ref="B36:F37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0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1"/>
      <c r="B1" s="12" t="s">
        <v>5</v>
      </c>
    </row>
    <row r="2" ht="16.35" customHeight="1"/>
    <row r="3" ht="40.5" customHeight="1" spans="2:8">
      <c r="B3" s="13" t="s">
        <v>6</v>
      </c>
      <c r="C3" s="13"/>
      <c r="D3" s="13"/>
      <c r="E3" s="13"/>
      <c r="F3" s="13"/>
      <c r="G3" s="13"/>
      <c r="H3" s="13"/>
    </row>
    <row r="4" ht="23.25" customHeight="1" spans="2:8">
      <c r="B4" s="23"/>
      <c r="C4" s="23"/>
      <c r="D4" s="23"/>
      <c r="E4" s="23"/>
      <c r="F4" s="23"/>
      <c r="G4" s="23"/>
      <c r="H4" s="65" t="s">
        <v>7</v>
      </c>
    </row>
    <row r="5" ht="43.1" customHeight="1" spans="2:8">
      <c r="B5" s="47" t="s">
        <v>8</v>
      </c>
      <c r="C5" s="47"/>
      <c r="D5" s="47" t="s">
        <v>9</v>
      </c>
      <c r="E5" s="47"/>
      <c r="F5" s="47"/>
      <c r="G5" s="47"/>
      <c r="H5" s="47"/>
    </row>
    <row r="6" ht="43.1" customHeight="1" spans="2:8">
      <c r="B6" s="66" t="s">
        <v>10</v>
      </c>
      <c r="C6" s="66" t="s">
        <v>11</v>
      </c>
      <c r="D6" s="66" t="s">
        <v>10</v>
      </c>
      <c r="E6" s="66" t="s">
        <v>12</v>
      </c>
      <c r="F6" s="47" t="s">
        <v>13</v>
      </c>
      <c r="G6" s="47" t="s">
        <v>14</v>
      </c>
      <c r="H6" s="47" t="s">
        <v>15</v>
      </c>
    </row>
    <row r="7" ht="24.15" customHeight="1" spans="2:8">
      <c r="B7" s="67" t="s">
        <v>16</v>
      </c>
      <c r="C7" s="68">
        <v>11279.85</v>
      </c>
      <c r="D7" s="67" t="s">
        <v>17</v>
      </c>
      <c r="E7" s="68">
        <v>21863.41</v>
      </c>
      <c r="F7" s="68">
        <v>21813.41</v>
      </c>
      <c r="G7" s="68">
        <v>50</v>
      </c>
      <c r="H7" s="68"/>
    </row>
    <row r="8" ht="23.25" customHeight="1" spans="2:8">
      <c r="B8" s="54" t="s">
        <v>18</v>
      </c>
      <c r="C8" s="71">
        <v>11279.85</v>
      </c>
      <c r="D8" s="54" t="s">
        <v>19</v>
      </c>
      <c r="E8" s="71">
        <v>10.16</v>
      </c>
      <c r="F8" s="71">
        <v>10.16</v>
      </c>
      <c r="G8" s="71"/>
      <c r="H8" s="71"/>
    </row>
    <row r="9" ht="23.25" customHeight="1" spans="2:8">
      <c r="B9" s="54" t="s">
        <v>20</v>
      </c>
      <c r="C9" s="71"/>
      <c r="D9" s="54" t="s">
        <v>21</v>
      </c>
      <c r="E9" s="71">
        <v>467.15</v>
      </c>
      <c r="F9" s="71">
        <v>467.15</v>
      </c>
      <c r="G9" s="71"/>
      <c r="H9" s="71"/>
    </row>
    <row r="10" ht="23.25" customHeight="1" spans="2:8">
      <c r="B10" s="54" t="s">
        <v>22</v>
      </c>
      <c r="C10" s="71"/>
      <c r="D10" s="54" t="s">
        <v>23</v>
      </c>
      <c r="E10" s="71">
        <v>178.6</v>
      </c>
      <c r="F10" s="71">
        <v>178.6</v>
      </c>
      <c r="G10" s="71"/>
      <c r="H10" s="71"/>
    </row>
    <row r="11" ht="23.25" customHeight="1" spans="2:8">
      <c r="B11" s="54"/>
      <c r="C11" s="71"/>
      <c r="D11" s="54" t="s">
        <v>24</v>
      </c>
      <c r="E11" s="71">
        <v>3344.03</v>
      </c>
      <c r="F11" s="71">
        <v>3294.03</v>
      </c>
      <c r="G11" s="71">
        <v>50</v>
      </c>
      <c r="H11" s="71"/>
    </row>
    <row r="12" ht="23.25" customHeight="1" spans="2:8">
      <c r="B12" s="54"/>
      <c r="C12" s="71"/>
      <c r="D12" s="54" t="s">
        <v>25</v>
      </c>
      <c r="E12" s="71">
        <v>105.42</v>
      </c>
      <c r="F12" s="71">
        <v>105.42</v>
      </c>
      <c r="G12" s="71"/>
      <c r="H12" s="71"/>
    </row>
    <row r="13" ht="23.25" customHeight="1" spans="2:8">
      <c r="B13" s="54"/>
      <c r="C13" s="71"/>
      <c r="D13" s="54" t="s">
        <v>26</v>
      </c>
      <c r="E13" s="71">
        <v>17758.04</v>
      </c>
      <c r="F13" s="71">
        <v>17758.04</v>
      </c>
      <c r="G13" s="71"/>
      <c r="H13" s="71"/>
    </row>
    <row r="14" ht="20.7" customHeight="1" spans="2:8">
      <c r="B14" s="9"/>
      <c r="C14" s="86"/>
      <c r="D14" s="9"/>
      <c r="E14" s="86"/>
      <c r="F14" s="86"/>
      <c r="G14" s="86"/>
      <c r="H14" s="86"/>
    </row>
    <row r="15" ht="22.4" customHeight="1" spans="2:8">
      <c r="B15" s="37" t="s">
        <v>27</v>
      </c>
      <c r="C15" s="68">
        <v>10583.56</v>
      </c>
      <c r="D15" s="37" t="s">
        <v>28</v>
      </c>
      <c r="E15" s="86"/>
      <c r="F15" s="86"/>
      <c r="G15" s="86"/>
      <c r="H15" s="86"/>
    </row>
    <row r="16" ht="21.55" customHeight="1" spans="2:8">
      <c r="B16" s="55" t="s">
        <v>29</v>
      </c>
      <c r="C16" s="71">
        <v>10533.56</v>
      </c>
      <c r="D16" s="9"/>
      <c r="E16" s="86"/>
      <c r="F16" s="86"/>
      <c r="G16" s="86"/>
      <c r="H16" s="86"/>
    </row>
    <row r="17" ht="20.7" customHeight="1" spans="2:8">
      <c r="B17" s="55" t="s">
        <v>30</v>
      </c>
      <c r="C17" s="71">
        <v>50</v>
      </c>
      <c r="D17" s="9"/>
      <c r="E17" s="86"/>
      <c r="F17" s="86"/>
      <c r="G17" s="86"/>
      <c r="H17" s="86"/>
    </row>
    <row r="18" ht="20.7" customHeight="1" spans="2:8">
      <c r="B18" s="55" t="s">
        <v>31</v>
      </c>
      <c r="C18" s="71"/>
      <c r="D18" s="9"/>
      <c r="E18" s="86"/>
      <c r="F18" s="86"/>
      <c r="G18" s="86"/>
      <c r="H18" s="86"/>
    </row>
    <row r="19" ht="20.7" customHeight="1" spans="2:8">
      <c r="B19" s="9"/>
      <c r="C19" s="86"/>
      <c r="D19" s="9"/>
      <c r="E19" s="86"/>
      <c r="F19" s="86"/>
      <c r="G19" s="86"/>
      <c r="H19" s="86"/>
    </row>
    <row r="20" ht="24.15" customHeight="1" spans="2:8">
      <c r="B20" s="67" t="s">
        <v>32</v>
      </c>
      <c r="C20" s="68">
        <v>21863.41</v>
      </c>
      <c r="D20" s="67" t="s">
        <v>33</v>
      </c>
      <c r="E20" s="68">
        <v>21863.41</v>
      </c>
      <c r="F20" s="68">
        <v>21813.41</v>
      </c>
      <c r="G20" s="68">
        <v>50</v>
      </c>
      <c r="H20" s="68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3.3" customWidth="1"/>
  </cols>
  <sheetData>
    <row r="1" ht="16.35" customHeight="1" spans="1:6">
      <c r="A1" s="11"/>
      <c r="B1" s="12" t="s">
        <v>34</v>
      </c>
      <c r="C1" s="11"/>
      <c r="D1" s="11"/>
      <c r="E1" s="11"/>
      <c r="F1" s="11"/>
    </row>
    <row r="2" ht="16.35" customHeight="1"/>
    <row r="3" ht="21.55" customHeight="1" spans="2:6">
      <c r="B3" s="84" t="s">
        <v>35</v>
      </c>
      <c r="C3" s="84"/>
      <c r="D3" s="84"/>
      <c r="E3" s="84"/>
      <c r="F3" s="84"/>
    </row>
    <row r="4" ht="19.8" customHeight="1" spans="2:6">
      <c r="B4" s="84"/>
      <c r="C4" s="84"/>
      <c r="D4" s="84"/>
      <c r="E4" s="84"/>
      <c r="F4" s="84"/>
    </row>
    <row r="5" ht="16.35" customHeight="1" spans="2:6">
      <c r="B5" s="23"/>
      <c r="C5" s="23"/>
      <c r="D5" s="23"/>
      <c r="E5" s="23"/>
      <c r="F5" s="23"/>
    </row>
    <row r="6" ht="20.7" customHeight="1" spans="2:6">
      <c r="B6" s="23"/>
      <c r="C6" s="23"/>
      <c r="D6" s="23"/>
      <c r="E6" s="23"/>
      <c r="F6" s="64" t="s">
        <v>7</v>
      </c>
    </row>
    <row r="7" ht="34.5" customHeight="1" spans="2:6">
      <c r="B7" s="79" t="s">
        <v>36</v>
      </c>
      <c r="C7" s="79"/>
      <c r="D7" s="79" t="s">
        <v>37</v>
      </c>
      <c r="E7" s="79"/>
      <c r="F7" s="79"/>
    </row>
    <row r="8" ht="29.3" customHeight="1" spans="2:6">
      <c r="B8" s="79" t="s">
        <v>38</v>
      </c>
      <c r="C8" s="79" t="s">
        <v>39</v>
      </c>
      <c r="D8" s="79" t="s">
        <v>40</v>
      </c>
      <c r="E8" s="79" t="s">
        <v>41</v>
      </c>
      <c r="F8" s="79" t="s">
        <v>42</v>
      </c>
    </row>
    <row r="9" ht="22.4" customHeight="1" spans="2:6">
      <c r="B9" s="85" t="s">
        <v>12</v>
      </c>
      <c r="C9" s="85"/>
      <c r="D9" s="39">
        <v>21813.41</v>
      </c>
      <c r="E9" s="39">
        <v>3337.55</v>
      </c>
      <c r="F9" s="39">
        <v>18475.86</v>
      </c>
    </row>
    <row r="10" ht="19.8" customHeight="1" spans="2:6">
      <c r="B10" s="22" t="s">
        <v>43</v>
      </c>
      <c r="C10" s="33" t="s">
        <v>19</v>
      </c>
      <c r="D10" s="41">
        <v>10.16</v>
      </c>
      <c r="E10" s="41">
        <v>10.16</v>
      </c>
      <c r="F10" s="41"/>
    </row>
    <row r="11" ht="17.25" customHeight="1" spans="2:6">
      <c r="B11" s="27" t="s">
        <v>44</v>
      </c>
      <c r="C11" s="21" t="s">
        <v>45</v>
      </c>
      <c r="D11" s="41">
        <v>10.16</v>
      </c>
      <c r="E11" s="41">
        <v>10.16</v>
      </c>
      <c r="F11" s="41"/>
    </row>
    <row r="12" ht="18.95" customHeight="1" spans="2:6">
      <c r="B12" s="27" t="s">
        <v>46</v>
      </c>
      <c r="C12" s="21" t="s">
        <v>47</v>
      </c>
      <c r="D12" s="41">
        <v>10.16</v>
      </c>
      <c r="E12" s="41">
        <v>10.16</v>
      </c>
      <c r="F12" s="41"/>
    </row>
    <row r="13" ht="19.8" customHeight="1" spans="2:6">
      <c r="B13" s="22" t="s">
        <v>48</v>
      </c>
      <c r="C13" s="33" t="s">
        <v>21</v>
      </c>
      <c r="D13" s="41">
        <v>467.15</v>
      </c>
      <c r="E13" s="41">
        <v>467.15</v>
      </c>
      <c r="F13" s="41"/>
    </row>
    <row r="14" ht="17.25" customHeight="1" spans="2:6">
      <c r="B14" s="27" t="s">
        <v>49</v>
      </c>
      <c r="C14" s="21" t="s">
        <v>50</v>
      </c>
      <c r="D14" s="41">
        <v>467.15</v>
      </c>
      <c r="E14" s="41">
        <v>467.15</v>
      </c>
      <c r="F14" s="41"/>
    </row>
    <row r="15" ht="18.95" customHeight="1" spans="2:6">
      <c r="B15" s="27" t="s">
        <v>51</v>
      </c>
      <c r="C15" s="21" t="s">
        <v>52</v>
      </c>
      <c r="D15" s="41">
        <v>227.53</v>
      </c>
      <c r="E15" s="41">
        <v>227.53</v>
      </c>
      <c r="F15" s="41"/>
    </row>
    <row r="16" ht="18.95" customHeight="1" spans="2:6">
      <c r="B16" s="27" t="s">
        <v>53</v>
      </c>
      <c r="C16" s="21" t="s">
        <v>54</v>
      </c>
      <c r="D16" s="41">
        <v>113.76</v>
      </c>
      <c r="E16" s="41">
        <v>113.76</v>
      </c>
      <c r="F16" s="41"/>
    </row>
    <row r="17" ht="18.95" customHeight="1" spans="2:6">
      <c r="B17" s="27" t="s">
        <v>55</v>
      </c>
      <c r="C17" s="21" t="s">
        <v>56</v>
      </c>
      <c r="D17" s="41">
        <v>125.86</v>
      </c>
      <c r="E17" s="41">
        <v>125.86</v>
      </c>
      <c r="F17" s="41"/>
    </row>
    <row r="18" ht="19.8" customHeight="1" spans="2:6">
      <c r="B18" s="22" t="s">
        <v>57</v>
      </c>
      <c r="C18" s="33" t="s">
        <v>23</v>
      </c>
      <c r="D18" s="41">
        <v>178.6</v>
      </c>
      <c r="E18" s="41">
        <v>178.6</v>
      </c>
      <c r="F18" s="41"/>
    </row>
    <row r="19" ht="17.25" customHeight="1" spans="2:6">
      <c r="B19" s="27" t="s">
        <v>58</v>
      </c>
      <c r="C19" s="21" t="s">
        <v>59</v>
      </c>
      <c r="D19" s="41">
        <v>178.6</v>
      </c>
      <c r="E19" s="41">
        <v>178.6</v>
      </c>
      <c r="F19" s="41"/>
    </row>
    <row r="20" ht="18.95" customHeight="1" spans="2:6">
      <c r="B20" s="27" t="s">
        <v>60</v>
      </c>
      <c r="C20" s="21" t="s">
        <v>61</v>
      </c>
      <c r="D20" s="41">
        <v>54.64</v>
      </c>
      <c r="E20" s="41">
        <v>54.64</v>
      </c>
      <c r="F20" s="41"/>
    </row>
    <row r="21" ht="18.95" customHeight="1" spans="2:6">
      <c r="B21" s="27" t="s">
        <v>62</v>
      </c>
      <c r="C21" s="21" t="s">
        <v>63</v>
      </c>
      <c r="D21" s="41">
        <v>87.56</v>
      </c>
      <c r="E21" s="41">
        <v>87.56</v>
      </c>
      <c r="F21" s="41"/>
    </row>
    <row r="22" ht="18.95" customHeight="1" spans="2:6">
      <c r="B22" s="27" t="s">
        <v>64</v>
      </c>
      <c r="C22" s="21" t="s">
        <v>65</v>
      </c>
      <c r="D22" s="41">
        <v>36.4</v>
      </c>
      <c r="E22" s="41">
        <v>36.4</v>
      </c>
      <c r="F22" s="41"/>
    </row>
    <row r="23" ht="19.8" customHeight="1" spans="2:6">
      <c r="B23" s="22" t="s">
        <v>66</v>
      </c>
      <c r="C23" s="33" t="s">
        <v>24</v>
      </c>
      <c r="D23" s="41">
        <v>3294.03</v>
      </c>
      <c r="E23" s="41">
        <v>2503.1</v>
      </c>
      <c r="F23" s="41">
        <v>790.94</v>
      </c>
    </row>
    <row r="24" ht="17.25" customHeight="1" spans="2:6">
      <c r="B24" s="27" t="s">
        <v>67</v>
      </c>
      <c r="C24" s="21" t="s">
        <v>68</v>
      </c>
      <c r="D24" s="41">
        <v>2644.03</v>
      </c>
      <c r="E24" s="41">
        <v>2503.1</v>
      </c>
      <c r="F24" s="41">
        <v>140.94</v>
      </c>
    </row>
    <row r="25" ht="18.95" customHeight="1" spans="2:6">
      <c r="B25" s="27" t="s">
        <v>69</v>
      </c>
      <c r="C25" s="21" t="s">
        <v>70</v>
      </c>
      <c r="D25" s="41">
        <v>781.4</v>
      </c>
      <c r="E25" s="41">
        <v>781.4</v>
      </c>
      <c r="F25" s="41"/>
    </row>
    <row r="26" ht="18.95" customHeight="1" spans="2:6">
      <c r="B26" s="27" t="s">
        <v>71</v>
      </c>
      <c r="C26" s="21" t="s">
        <v>72</v>
      </c>
      <c r="D26" s="41">
        <v>48.06</v>
      </c>
      <c r="E26" s="41"/>
      <c r="F26" s="41">
        <v>48.06</v>
      </c>
    </row>
    <row r="27" ht="18.95" customHeight="1" spans="2:6">
      <c r="B27" s="27" t="s">
        <v>73</v>
      </c>
      <c r="C27" s="21" t="s">
        <v>74</v>
      </c>
      <c r="D27" s="41">
        <v>324.03</v>
      </c>
      <c r="E27" s="41">
        <v>324.03</v>
      </c>
      <c r="F27" s="41"/>
    </row>
    <row r="28" ht="18.95" customHeight="1" spans="2:6">
      <c r="B28" s="27" t="s">
        <v>75</v>
      </c>
      <c r="C28" s="21" t="s">
        <v>76</v>
      </c>
      <c r="D28" s="41">
        <v>1490.54</v>
      </c>
      <c r="E28" s="41">
        <v>1397.66</v>
      </c>
      <c r="F28" s="41">
        <v>92.88</v>
      </c>
    </row>
    <row r="29" ht="17.25" customHeight="1" spans="2:6">
      <c r="B29" s="27" t="s">
        <v>77</v>
      </c>
      <c r="C29" s="21" t="s">
        <v>78</v>
      </c>
      <c r="D29" s="41">
        <v>150</v>
      </c>
      <c r="E29" s="41"/>
      <c r="F29" s="41">
        <v>150</v>
      </c>
    </row>
    <row r="30" ht="18.95" customHeight="1" spans="2:6">
      <c r="B30" s="27" t="s">
        <v>79</v>
      </c>
      <c r="C30" s="21" t="s">
        <v>80</v>
      </c>
      <c r="D30" s="41">
        <v>150</v>
      </c>
      <c r="E30" s="41"/>
      <c r="F30" s="41">
        <v>150</v>
      </c>
    </row>
    <row r="31" ht="17.25" customHeight="1" spans="2:6">
      <c r="B31" s="27" t="s">
        <v>81</v>
      </c>
      <c r="C31" s="21" t="s">
        <v>82</v>
      </c>
      <c r="D31" s="41">
        <v>500</v>
      </c>
      <c r="E31" s="41"/>
      <c r="F31" s="41">
        <v>500</v>
      </c>
    </row>
    <row r="32" ht="18.95" customHeight="1" spans="2:6">
      <c r="B32" s="27" t="s">
        <v>83</v>
      </c>
      <c r="C32" s="21" t="s">
        <v>84</v>
      </c>
      <c r="D32" s="41">
        <v>500</v>
      </c>
      <c r="E32" s="41"/>
      <c r="F32" s="41">
        <v>500</v>
      </c>
    </row>
    <row r="33" ht="19.8" customHeight="1" spans="2:6">
      <c r="B33" s="22" t="s">
        <v>85</v>
      </c>
      <c r="C33" s="33" t="s">
        <v>25</v>
      </c>
      <c r="D33" s="41">
        <v>105.42</v>
      </c>
      <c r="E33" s="41"/>
      <c r="F33" s="41">
        <v>105.42</v>
      </c>
    </row>
    <row r="34" ht="17.25" customHeight="1" spans="2:6">
      <c r="B34" s="27" t="s">
        <v>86</v>
      </c>
      <c r="C34" s="21" t="s">
        <v>87</v>
      </c>
      <c r="D34" s="41">
        <v>105.42</v>
      </c>
      <c r="E34" s="41"/>
      <c r="F34" s="41">
        <v>105.42</v>
      </c>
    </row>
    <row r="35" ht="18.95" customHeight="1" spans="2:6">
      <c r="B35" s="27" t="s">
        <v>88</v>
      </c>
      <c r="C35" s="21" t="s">
        <v>89</v>
      </c>
      <c r="D35" s="41">
        <v>105.42</v>
      </c>
      <c r="E35" s="41"/>
      <c r="F35" s="41">
        <v>105.42</v>
      </c>
    </row>
    <row r="36" ht="19.8" customHeight="1" spans="2:6">
      <c r="B36" s="22" t="s">
        <v>90</v>
      </c>
      <c r="C36" s="33" t="s">
        <v>26</v>
      </c>
      <c r="D36" s="41">
        <v>17758.04</v>
      </c>
      <c r="E36" s="41">
        <v>178.54</v>
      </c>
      <c r="F36" s="41">
        <v>17579.5</v>
      </c>
    </row>
    <row r="37" ht="17.25" customHeight="1" spans="2:6">
      <c r="B37" s="27" t="s">
        <v>91</v>
      </c>
      <c r="C37" s="21" t="s">
        <v>92</v>
      </c>
      <c r="D37" s="41">
        <v>17579.5</v>
      </c>
      <c r="E37" s="41"/>
      <c r="F37" s="41">
        <v>17579.5</v>
      </c>
    </row>
    <row r="38" ht="18.95" customHeight="1" spans="2:6">
      <c r="B38" s="27" t="s">
        <v>93</v>
      </c>
      <c r="C38" s="21" t="s">
        <v>94</v>
      </c>
      <c r="D38" s="41">
        <v>68</v>
      </c>
      <c r="E38" s="41"/>
      <c r="F38" s="41">
        <v>68</v>
      </c>
    </row>
    <row r="39" ht="18.95" customHeight="1" spans="2:6">
      <c r="B39" s="27" t="s">
        <v>95</v>
      </c>
      <c r="C39" s="21" t="s">
        <v>96</v>
      </c>
      <c r="D39" s="41">
        <v>58.5</v>
      </c>
      <c r="E39" s="41"/>
      <c r="F39" s="41">
        <v>58.5</v>
      </c>
    </row>
    <row r="40" ht="18.95" customHeight="1" spans="2:6">
      <c r="B40" s="27" t="s">
        <v>97</v>
      </c>
      <c r="C40" s="21" t="s">
        <v>98</v>
      </c>
      <c r="D40" s="41">
        <v>17453</v>
      </c>
      <c r="E40" s="41"/>
      <c r="F40" s="41">
        <v>17453</v>
      </c>
    </row>
    <row r="41" ht="17.25" customHeight="1" spans="2:6">
      <c r="B41" s="27" t="s">
        <v>99</v>
      </c>
      <c r="C41" s="21" t="s">
        <v>100</v>
      </c>
      <c r="D41" s="41">
        <v>178.54</v>
      </c>
      <c r="E41" s="41">
        <v>178.54</v>
      </c>
      <c r="F41" s="41"/>
    </row>
    <row r="42" ht="18.95" customHeight="1" spans="2:6">
      <c r="B42" s="27" t="s">
        <v>101</v>
      </c>
      <c r="C42" s="21" t="s">
        <v>102</v>
      </c>
      <c r="D42" s="41">
        <v>178.54</v>
      </c>
      <c r="E42" s="41">
        <v>178.54</v>
      </c>
      <c r="F42" s="41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49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1"/>
      <c r="B1" s="81" t="s">
        <v>103</v>
      </c>
      <c r="C1" s="70"/>
      <c r="D1" s="70"/>
      <c r="E1" s="70"/>
      <c r="F1" s="70"/>
    </row>
    <row r="2" ht="16.35" customHeight="1"/>
    <row r="3" ht="16.35" customHeight="1" spans="2:6">
      <c r="B3" s="82" t="s">
        <v>104</v>
      </c>
      <c r="C3" s="82"/>
      <c r="D3" s="82"/>
      <c r="E3" s="82"/>
      <c r="F3" s="82"/>
    </row>
    <row r="4" ht="16.35" customHeight="1" spans="2:6">
      <c r="B4" s="82"/>
      <c r="C4" s="82"/>
      <c r="D4" s="82"/>
      <c r="E4" s="82"/>
      <c r="F4" s="82"/>
    </row>
    <row r="5" ht="16.35" customHeight="1" spans="2:6">
      <c r="B5" s="83" t="s">
        <v>105</v>
      </c>
      <c r="C5" s="83"/>
      <c r="D5" s="83"/>
      <c r="E5" s="83"/>
      <c r="F5" s="83"/>
    </row>
    <row r="6" ht="19.8" customHeight="1" spans="2:6">
      <c r="B6" s="74"/>
      <c r="C6" s="74"/>
      <c r="D6" s="74"/>
      <c r="E6" s="74"/>
      <c r="F6" s="64" t="s">
        <v>7</v>
      </c>
    </row>
    <row r="7" ht="36.2" customHeight="1" spans="2:6">
      <c r="B7" s="75" t="s">
        <v>106</v>
      </c>
      <c r="C7" s="75"/>
      <c r="D7" s="75" t="s">
        <v>107</v>
      </c>
      <c r="E7" s="75"/>
      <c r="F7" s="75"/>
    </row>
    <row r="8" ht="27.6" customHeight="1" spans="2:6">
      <c r="B8" s="75" t="s">
        <v>108</v>
      </c>
      <c r="C8" s="75" t="s">
        <v>39</v>
      </c>
      <c r="D8" s="75" t="s">
        <v>109</v>
      </c>
      <c r="E8" s="75" t="s">
        <v>110</v>
      </c>
      <c r="F8" s="75" t="s">
        <v>111</v>
      </c>
    </row>
    <row r="9" ht="19.8" customHeight="1" spans="2:6">
      <c r="B9" s="76" t="s">
        <v>12</v>
      </c>
      <c r="C9" s="76"/>
      <c r="D9" s="77">
        <v>3337.55</v>
      </c>
      <c r="E9" s="77">
        <v>2930.38</v>
      </c>
      <c r="F9" s="77">
        <v>407.17</v>
      </c>
    </row>
    <row r="10" ht="19.8" customHeight="1" spans="2:6">
      <c r="B10" s="22" t="s">
        <v>112</v>
      </c>
      <c r="C10" s="33" t="s">
        <v>113</v>
      </c>
      <c r="D10" s="78">
        <v>2797.04</v>
      </c>
      <c r="E10" s="78">
        <v>2797.04</v>
      </c>
      <c r="F10" s="78"/>
    </row>
    <row r="11" ht="18.95" customHeight="1" spans="2:6">
      <c r="B11" s="27" t="s">
        <v>114</v>
      </c>
      <c r="C11" s="21" t="s">
        <v>115</v>
      </c>
      <c r="D11" s="78">
        <v>677.22</v>
      </c>
      <c r="E11" s="78">
        <v>677.22</v>
      </c>
      <c r="F11" s="78"/>
    </row>
    <row r="12" ht="18.95" customHeight="1" spans="2:6">
      <c r="B12" s="27" t="s">
        <v>116</v>
      </c>
      <c r="C12" s="21" t="s">
        <v>117</v>
      </c>
      <c r="D12" s="78">
        <v>162.13</v>
      </c>
      <c r="E12" s="78">
        <v>162.13</v>
      </c>
      <c r="F12" s="78"/>
    </row>
    <row r="13" ht="18.95" customHeight="1" spans="2:6">
      <c r="B13" s="27" t="s">
        <v>118</v>
      </c>
      <c r="C13" s="21" t="s">
        <v>119</v>
      </c>
      <c r="D13" s="78">
        <v>265.6</v>
      </c>
      <c r="E13" s="78">
        <v>265.6</v>
      </c>
      <c r="F13" s="78"/>
    </row>
    <row r="14" ht="18.95" customHeight="1" spans="2:6">
      <c r="B14" s="27" t="s">
        <v>120</v>
      </c>
      <c r="C14" s="21" t="s">
        <v>121</v>
      </c>
      <c r="D14" s="78">
        <v>982.4</v>
      </c>
      <c r="E14" s="78">
        <v>982.4</v>
      </c>
      <c r="F14" s="78"/>
    </row>
    <row r="15" ht="18.95" customHeight="1" spans="2:6">
      <c r="B15" s="27" t="s">
        <v>122</v>
      </c>
      <c r="C15" s="21" t="s">
        <v>123</v>
      </c>
      <c r="D15" s="78">
        <v>227.53</v>
      </c>
      <c r="E15" s="78">
        <v>227.53</v>
      </c>
      <c r="F15" s="78"/>
    </row>
    <row r="16" ht="18.95" customHeight="1" spans="2:6">
      <c r="B16" s="27" t="s">
        <v>124</v>
      </c>
      <c r="C16" s="21" t="s">
        <v>125</v>
      </c>
      <c r="D16" s="78">
        <v>113.76</v>
      </c>
      <c r="E16" s="78">
        <v>113.76</v>
      </c>
      <c r="F16" s="78"/>
    </row>
    <row r="17" ht="18.95" customHeight="1" spans="2:6">
      <c r="B17" s="27" t="s">
        <v>126</v>
      </c>
      <c r="C17" s="21" t="s">
        <v>127</v>
      </c>
      <c r="D17" s="78">
        <v>142.2</v>
      </c>
      <c r="E17" s="78">
        <v>142.2</v>
      </c>
      <c r="F17" s="78"/>
    </row>
    <row r="18" ht="18.95" customHeight="1" spans="2:6">
      <c r="B18" s="27" t="s">
        <v>128</v>
      </c>
      <c r="C18" s="21" t="s">
        <v>129</v>
      </c>
      <c r="D18" s="78">
        <v>22.85</v>
      </c>
      <c r="E18" s="78">
        <v>22.85</v>
      </c>
      <c r="F18" s="78"/>
    </row>
    <row r="19" ht="18.95" customHeight="1" spans="2:6">
      <c r="B19" s="27" t="s">
        <v>130</v>
      </c>
      <c r="C19" s="21" t="s">
        <v>131</v>
      </c>
      <c r="D19" s="78">
        <v>178.54</v>
      </c>
      <c r="E19" s="78">
        <v>178.54</v>
      </c>
      <c r="F19" s="78"/>
    </row>
    <row r="20" ht="18.95" customHeight="1" spans="2:6">
      <c r="B20" s="27" t="s">
        <v>132</v>
      </c>
      <c r="C20" s="21" t="s">
        <v>133</v>
      </c>
      <c r="D20" s="78">
        <v>24.8</v>
      </c>
      <c r="E20" s="78">
        <v>24.8</v>
      </c>
      <c r="F20" s="78"/>
    </row>
    <row r="21" ht="19.8" customHeight="1" spans="2:6">
      <c r="B21" s="22" t="s">
        <v>134</v>
      </c>
      <c r="C21" s="33" t="s">
        <v>135</v>
      </c>
      <c r="D21" s="78">
        <v>381.53</v>
      </c>
      <c r="E21" s="78"/>
      <c r="F21" s="78">
        <v>381.53</v>
      </c>
    </row>
    <row r="22" ht="18.95" customHeight="1" spans="2:6">
      <c r="B22" s="27" t="s">
        <v>136</v>
      </c>
      <c r="C22" s="21" t="s">
        <v>137</v>
      </c>
      <c r="D22" s="78">
        <v>23.52</v>
      </c>
      <c r="E22" s="78"/>
      <c r="F22" s="78">
        <v>23.52</v>
      </c>
    </row>
    <row r="23" ht="18.95" customHeight="1" spans="2:6">
      <c r="B23" s="27" t="s">
        <v>138</v>
      </c>
      <c r="C23" s="21" t="s">
        <v>139</v>
      </c>
      <c r="D23" s="78">
        <v>2.14</v>
      </c>
      <c r="E23" s="78"/>
      <c r="F23" s="78">
        <v>2.14</v>
      </c>
    </row>
    <row r="24" ht="18.95" customHeight="1" spans="2:6">
      <c r="B24" s="27" t="s">
        <v>140</v>
      </c>
      <c r="C24" s="21" t="s">
        <v>141</v>
      </c>
      <c r="D24" s="78">
        <v>1.21</v>
      </c>
      <c r="E24" s="78"/>
      <c r="F24" s="78">
        <v>1.21</v>
      </c>
    </row>
    <row r="25" ht="18.95" customHeight="1" spans="2:6">
      <c r="B25" s="27" t="s">
        <v>142</v>
      </c>
      <c r="C25" s="21" t="s">
        <v>143</v>
      </c>
      <c r="D25" s="78">
        <v>0.05</v>
      </c>
      <c r="E25" s="78"/>
      <c r="F25" s="78">
        <v>0.05</v>
      </c>
    </row>
    <row r="26" ht="18.95" customHeight="1" spans="2:6">
      <c r="B26" s="27" t="s">
        <v>144</v>
      </c>
      <c r="C26" s="21" t="s">
        <v>145</v>
      </c>
      <c r="D26" s="78">
        <v>1.93</v>
      </c>
      <c r="E26" s="78"/>
      <c r="F26" s="78">
        <v>1.93</v>
      </c>
    </row>
    <row r="27" ht="18.95" customHeight="1" spans="2:6">
      <c r="B27" s="27" t="s">
        <v>146</v>
      </c>
      <c r="C27" s="21" t="s">
        <v>147</v>
      </c>
      <c r="D27" s="78">
        <v>5.64</v>
      </c>
      <c r="E27" s="78"/>
      <c r="F27" s="78">
        <v>5.64</v>
      </c>
    </row>
    <row r="28" ht="18.95" customHeight="1" spans="2:6">
      <c r="B28" s="27" t="s">
        <v>148</v>
      </c>
      <c r="C28" s="21" t="s">
        <v>149</v>
      </c>
      <c r="D28" s="78">
        <v>27.37</v>
      </c>
      <c r="E28" s="78"/>
      <c r="F28" s="78">
        <v>27.37</v>
      </c>
    </row>
    <row r="29" ht="18.95" customHeight="1" spans="2:6">
      <c r="B29" s="27" t="s">
        <v>150</v>
      </c>
      <c r="C29" s="21" t="s">
        <v>151</v>
      </c>
      <c r="D29" s="78">
        <v>2.82</v>
      </c>
      <c r="E29" s="78"/>
      <c r="F29" s="78">
        <v>2.82</v>
      </c>
    </row>
    <row r="30" ht="18.95" customHeight="1" spans="2:6">
      <c r="B30" s="27" t="s">
        <v>152</v>
      </c>
      <c r="C30" s="21" t="s">
        <v>153</v>
      </c>
      <c r="D30" s="78">
        <v>51</v>
      </c>
      <c r="E30" s="78"/>
      <c r="F30" s="78">
        <v>51</v>
      </c>
    </row>
    <row r="31" ht="18.95" customHeight="1" spans="2:6">
      <c r="B31" s="27" t="s">
        <v>154</v>
      </c>
      <c r="C31" s="21" t="s">
        <v>155</v>
      </c>
      <c r="D31" s="78">
        <v>6.47</v>
      </c>
      <c r="E31" s="78"/>
      <c r="F31" s="78">
        <v>6.47</v>
      </c>
    </row>
    <row r="32" ht="18.95" customHeight="1" spans="2:6">
      <c r="B32" s="27" t="s">
        <v>156</v>
      </c>
      <c r="C32" s="21" t="s">
        <v>157</v>
      </c>
      <c r="D32" s="78">
        <v>3.07</v>
      </c>
      <c r="E32" s="78"/>
      <c r="F32" s="78">
        <v>3.07</v>
      </c>
    </row>
    <row r="33" ht="18.95" customHeight="1" spans="2:6">
      <c r="B33" s="27" t="s">
        <v>158</v>
      </c>
      <c r="C33" s="21" t="s">
        <v>159</v>
      </c>
      <c r="D33" s="78">
        <v>5.55</v>
      </c>
      <c r="E33" s="78"/>
      <c r="F33" s="78">
        <v>5.55</v>
      </c>
    </row>
    <row r="34" ht="18.95" customHeight="1" spans="2:6">
      <c r="B34" s="27" t="s">
        <v>160</v>
      </c>
      <c r="C34" s="21" t="s">
        <v>161</v>
      </c>
      <c r="D34" s="78">
        <v>10.16</v>
      </c>
      <c r="E34" s="78"/>
      <c r="F34" s="78">
        <v>10.16</v>
      </c>
    </row>
    <row r="35" ht="18.95" customHeight="1" spans="2:6">
      <c r="B35" s="27" t="s">
        <v>162</v>
      </c>
      <c r="C35" s="21" t="s">
        <v>163</v>
      </c>
      <c r="D35" s="78">
        <v>21.86</v>
      </c>
      <c r="E35" s="78"/>
      <c r="F35" s="78">
        <v>21.86</v>
      </c>
    </row>
    <row r="36" ht="18.95" customHeight="1" spans="2:6">
      <c r="B36" s="27" t="s">
        <v>164</v>
      </c>
      <c r="C36" s="21" t="s">
        <v>165</v>
      </c>
      <c r="D36" s="78">
        <v>7.41</v>
      </c>
      <c r="E36" s="78"/>
      <c r="F36" s="78">
        <v>7.41</v>
      </c>
    </row>
    <row r="37" ht="18.95" customHeight="1" spans="2:6">
      <c r="B37" s="27" t="s">
        <v>166</v>
      </c>
      <c r="C37" s="21" t="s">
        <v>167</v>
      </c>
      <c r="D37" s="78">
        <v>4.65</v>
      </c>
      <c r="E37" s="78"/>
      <c r="F37" s="78">
        <v>4.65</v>
      </c>
    </row>
    <row r="38" ht="18.95" customHeight="1" spans="2:6">
      <c r="B38" s="27" t="s">
        <v>168</v>
      </c>
      <c r="C38" s="21" t="s">
        <v>169</v>
      </c>
      <c r="D38" s="78">
        <v>41.75</v>
      </c>
      <c r="E38" s="78"/>
      <c r="F38" s="78">
        <v>41.75</v>
      </c>
    </row>
    <row r="39" ht="18.95" customHeight="1" spans="2:6">
      <c r="B39" s="27" t="s">
        <v>170</v>
      </c>
      <c r="C39" s="21" t="s">
        <v>171</v>
      </c>
      <c r="D39" s="78">
        <v>23.7</v>
      </c>
      <c r="E39" s="78"/>
      <c r="F39" s="78">
        <v>23.7</v>
      </c>
    </row>
    <row r="40" ht="18.95" customHeight="1" spans="2:6">
      <c r="B40" s="27" t="s">
        <v>172</v>
      </c>
      <c r="C40" s="21" t="s">
        <v>173</v>
      </c>
      <c r="D40" s="78">
        <v>23</v>
      </c>
      <c r="E40" s="78"/>
      <c r="F40" s="78">
        <v>23</v>
      </c>
    </row>
    <row r="41" ht="18.95" customHeight="1" spans="2:6">
      <c r="B41" s="27" t="s">
        <v>174</v>
      </c>
      <c r="C41" s="21" t="s">
        <v>175</v>
      </c>
      <c r="D41" s="78">
        <v>33.95</v>
      </c>
      <c r="E41" s="78"/>
      <c r="F41" s="78">
        <v>33.95</v>
      </c>
    </row>
    <row r="42" ht="18.95" customHeight="1" spans="2:6">
      <c r="B42" s="27" t="s">
        <v>176</v>
      </c>
      <c r="C42" s="21" t="s">
        <v>177</v>
      </c>
      <c r="D42" s="78">
        <v>84.3</v>
      </c>
      <c r="E42" s="78"/>
      <c r="F42" s="78">
        <v>84.3</v>
      </c>
    </row>
    <row r="43" ht="19.8" customHeight="1" spans="2:6">
      <c r="B43" s="22" t="s">
        <v>178</v>
      </c>
      <c r="C43" s="33" t="s">
        <v>179</v>
      </c>
      <c r="D43" s="78">
        <v>133.33</v>
      </c>
      <c r="E43" s="78">
        <v>133.33</v>
      </c>
      <c r="F43" s="78"/>
    </row>
    <row r="44" ht="18.95" customHeight="1" spans="2:6">
      <c r="B44" s="27" t="s">
        <v>180</v>
      </c>
      <c r="C44" s="21" t="s">
        <v>181</v>
      </c>
      <c r="D44" s="78">
        <v>120.06</v>
      </c>
      <c r="E44" s="78">
        <v>120.06</v>
      </c>
      <c r="F44" s="78"/>
    </row>
    <row r="45" ht="18.95" customHeight="1" spans="2:6">
      <c r="B45" s="27" t="s">
        <v>182</v>
      </c>
      <c r="C45" s="21" t="s">
        <v>183</v>
      </c>
      <c r="D45" s="78">
        <v>1.64</v>
      </c>
      <c r="E45" s="78">
        <v>1.64</v>
      </c>
      <c r="F45" s="78"/>
    </row>
    <row r="46" ht="18.95" customHeight="1" spans="2:6">
      <c r="B46" s="27" t="s">
        <v>184</v>
      </c>
      <c r="C46" s="21" t="s">
        <v>185</v>
      </c>
      <c r="D46" s="78">
        <v>11.6</v>
      </c>
      <c r="E46" s="78">
        <v>11.6</v>
      </c>
      <c r="F46" s="78"/>
    </row>
    <row r="47" ht="18.95" customHeight="1" spans="2:6">
      <c r="B47" s="27" t="s">
        <v>186</v>
      </c>
      <c r="C47" s="21" t="s">
        <v>187</v>
      </c>
      <c r="D47" s="78">
        <v>0.04</v>
      </c>
      <c r="E47" s="78">
        <v>0.04</v>
      </c>
      <c r="F47" s="78"/>
    </row>
    <row r="48" ht="19.8" customHeight="1" spans="2:6">
      <c r="B48" s="22" t="s">
        <v>188</v>
      </c>
      <c r="C48" s="33" t="s">
        <v>189</v>
      </c>
      <c r="D48" s="78">
        <v>25.64</v>
      </c>
      <c r="E48" s="78"/>
      <c r="F48" s="78">
        <v>25.64</v>
      </c>
    </row>
    <row r="49" ht="18.95" customHeight="1" spans="2:6">
      <c r="B49" s="27" t="s">
        <v>190</v>
      </c>
      <c r="C49" s="21" t="s">
        <v>191</v>
      </c>
      <c r="D49" s="78">
        <v>25.64</v>
      </c>
      <c r="E49" s="78"/>
      <c r="F49" s="78">
        <v>25.64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32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11"/>
      <c r="B1" s="12" t="s">
        <v>192</v>
      </c>
    </row>
    <row r="2" ht="16.35" customHeight="1"/>
    <row r="3" ht="51.75" customHeight="1" spans="2:4">
      <c r="B3" s="13" t="s">
        <v>104</v>
      </c>
      <c r="C3" s="13"/>
      <c r="D3" s="13"/>
    </row>
    <row r="4" ht="27.6" customHeight="1" spans="2:4">
      <c r="B4" s="45" t="s">
        <v>193</v>
      </c>
      <c r="C4" s="45"/>
      <c r="D4" s="45"/>
    </row>
    <row r="5" ht="19.8" customHeight="1" spans="2:4">
      <c r="B5" s="23"/>
      <c r="C5" s="23"/>
      <c r="D5" s="46" t="s">
        <v>7</v>
      </c>
    </row>
    <row r="6" ht="42.25" customHeight="1" spans="2:4">
      <c r="B6" s="47" t="s">
        <v>194</v>
      </c>
      <c r="C6" s="47"/>
      <c r="D6" s="47" t="s">
        <v>107</v>
      </c>
    </row>
    <row r="7" ht="26.7" customHeight="1" spans="2:4">
      <c r="B7" s="80" t="s">
        <v>108</v>
      </c>
      <c r="C7" s="80" t="s">
        <v>39</v>
      </c>
      <c r="D7" s="47"/>
    </row>
    <row r="8" ht="20.7" customHeight="1" spans="2:4">
      <c r="B8" s="37" t="s">
        <v>12</v>
      </c>
      <c r="C8" s="37"/>
      <c r="D8" s="48">
        <v>3337.55</v>
      </c>
    </row>
    <row r="9" ht="19.8" customHeight="1" spans="2:4">
      <c r="B9" s="49" t="s">
        <v>195</v>
      </c>
      <c r="C9" s="49" t="s">
        <v>196</v>
      </c>
      <c r="D9" s="50">
        <v>885.31</v>
      </c>
    </row>
    <row r="10" ht="19.55" customHeight="1" spans="2:4">
      <c r="B10" s="49" t="s">
        <v>197</v>
      </c>
      <c r="C10" s="49" t="s">
        <v>198</v>
      </c>
      <c r="D10" s="50">
        <v>611.67</v>
      </c>
    </row>
    <row r="11" ht="19.55" customHeight="1" spans="2:4">
      <c r="B11" s="49" t="s">
        <v>199</v>
      </c>
      <c r="C11" s="49" t="s">
        <v>200</v>
      </c>
      <c r="D11" s="50">
        <v>192.87</v>
      </c>
    </row>
    <row r="12" ht="19.55" customHeight="1" spans="2:4">
      <c r="B12" s="49" t="s">
        <v>201</v>
      </c>
      <c r="C12" s="49" t="s">
        <v>202</v>
      </c>
      <c r="D12" s="50">
        <v>73.4</v>
      </c>
    </row>
    <row r="13" ht="19.55" customHeight="1" spans="2:4">
      <c r="B13" s="49" t="s">
        <v>203</v>
      </c>
      <c r="C13" s="49" t="s">
        <v>204</v>
      </c>
      <c r="D13" s="50">
        <v>7.36</v>
      </c>
    </row>
    <row r="14" ht="19.8" customHeight="1" spans="2:4">
      <c r="B14" s="49" t="s">
        <v>205</v>
      </c>
      <c r="C14" s="49" t="s">
        <v>206</v>
      </c>
      <c r="D14" s="50">
        <v>155.67</v>
      </c>
    </row>
    <row r="15" ht="19.55" customHeight="1" spans="2:4">
      <c r="B15" s="49" t="s">
        <v>207</v>
      </c>
      <c r="C15" s="49" t="s">
        <v>208</v>
      </c>
      <c r="D15" s="50">
        <v>87.91</v>
      </c>
    </row>
    <row r="16" ht="19.55" customHeight="1" spans="2:4">
      <c r="B16" s="49" t="s">
        <v>209</v>
      </c>
      <c r="C16" s="49" t="s">
        <v>210</v>
      </c>
      <c r="D16" s="50">
        <v>3.25</v>
      </c>
    </row>
    <row r="17" ht="19.55" customHeight="1" spans="2:4">
      <c r="B17" s="49" t="s">
        <v>211</v>
      </c>
      <c r="C17" s="49" t="s">
        <v>212</v>
      </c>
      <c r="D17" s="50">
        <v>3.02</v>
      </c>
    </row>
    <row r="18" ht="19.55" customHeight="1" spans="2:4">
      <c r="B18" s="49" t="s">
        <v>213</v>
      </c>
      <c r="C18" s="49" t="s">
        <v>214</v>
      </c>
      <c r="D18" s="50">
        <v>8.1</v>
      </c>
    </row>
    <row r="19" ht="19.55" customHeight="1" spans="2:4">
      <c r="B19" s="49" t="s">
        <v>215</v>
      </c>
      <c r="C19" s="49" t="s">
        <v>216</v>
      </c>
      <c r="D19" s="50">
        <v>10.88</v>
      </c>
    </row>
    <row r="20" ht="19.55" customHeight="1" spans="2:4">
      <c r="B20" s="49" t="s">
        <v>217</v>
      </c>
      <c r="C20" s="49" t="s">
        <v>218</v>
      </c>
      <c r="D20" s="50">
        <v>15</v>
      </c>
    </row>
    <row r="21" ht="19.55" customHeight="1" spans="2:4">
      <c r="B21" s="49" t="s">
        <v>219</v>
      </c>
      <c r="C21" s="49" t="s">
        <v>220</v>
      </c>
      <c r="D21" s="50">
        <v>2.01</v>
      </c>
    </row>
    <row r="22" ht="19.55" customHeight="1" spans="2:4">
      <c r="B22" s="49" t="s">
        <v>221</v>
      </c>
      <c r="C22" s="49" t="s">
        <v>222</v>
      </c>
      <c r="D22" s="50">
        <v>25.5</v>
      </c>
    </row>
    <row r="23" ht="19.8" customHeight="1" spans="2:4">
      <c r="B23" s="49" t="s">
        <v>223</v>
      </c>
      <c r="C23" s="49" t="s">
        <v>224</v>
      </c>
      <c r="D23" s="50">
        <v>12.5</v>
      </c>
    </row>
    <row r="24" ht="19.55" customHeight="1" spans="2:4">
      <c r="B24" s="49" t="s">
        <v>225</v>
      </c>
      <c r="C24" s="49" t="s">
        <v>226</v>
      </c>
      <c r="D24" s="50">
        <v>12.5</v>
      </c>
    </row>
    <row r="25" ht="19.8" customHeight="1" spans="2:4">
      <c r="B25" s="49" t="s">
        <v>227</v>
      </c>
      <c r="C25" s="49" t="s">
        <v>228</v>
      </c>
      <c r="D25" s="50">
        <v>2137.6</v>
      </c>
    </row>
    <row r="26" ht="19.55" customHeight="1" spans="2:4">
      <c r="B26" s="49" t="s">
        <v>229</v>
      </c>
      <c r="C26" s="49" t="s">
        <v>230</v>
      </c>
      <c r="D26" s="50">
        <v>1911.74</v>
      </c>
    </row>
    <row r="27" ht="19.55" customHeight="1" spans="2:4">
      <c r="B27" s="49" t="s">
        <v>231</v>
      </c>
      <c r="C27" s="49" t="s">
        <v>232</v>
      </c>
      <c r="D27" s="50">
        <v>225.86</v>
      </c>
    </row>
    <row r="28" ht="19.8" customHeight="1" spans="2:4">
      <c r="B28" s="49" t="s">
        <v>233</v>
      </c>
      <c r="C28" s="49" t="s">
        <v>234</v>
      </c>
      <c r="D28" s="50">
        <v>13.14</v>
      </c>
    </row>
    <row r="29" ht="19.55" customHeight="1" spans="2:4">
      <c r="B29" s="49" t="s">
        <v>235</v>
      </c>
      <c r="C29" s="49" t="s">
        <v>236</v>
      </c>
      <c r="D29" s="50">
        <v>13.14</v>
      </c>
    </row>
    <row r="30" ht="19.8" customHeight="1" spans="2:4">
      <c r="B30" s="49" t="s">
        <v>237</v>
      </c>
      <c r="C30" s="49" t="s">
        <v>179</v>
      </c>
      <c r="D30" s="50">
        <v>133.33</v>
      </c>
    </row>
    <row r="31" ht="19.55" customHeight="1" spans="2:4">
      <c r="B31" s="49" t="s">
        <v>238</v>
      </c>
      <c r="C31" s="49" t="s">
        <v>239</v>
      </c>
      <c r="D31" s="50">
        <v>13.27</v>
      </c>
    </row>
    <row r="32" ht="19.55" customHeight="1" spans="2:4">
      <c r="B32" s="49" t="s">
        <v>240</v>
      </c>
      <c r="C32" s="49" t="s">
        <v>241</v>
      </c>
      <c r="D32" s="50">
        <v>120.06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11"/>
      <c r="B1" s="11" t="s">
        <v>242</v>
      </c>
    </row>
    <row r="2" ht="16.35" customHeight="1" spans="2:7">
      <c r="B2" s="2" t="s">
        <v>243</v>
      </c>
      <c r="C2" s="2"/>
      <c r="D2" s="2"/>
      <c r="E2" s="2"/>
      <c r="F2" s="2"/>
      <c r="G2" s="2"/>
    </row>
    <row r="3" ht="16.35" customHeight="1" spans="2:7">
      <c r="B3" s="2"/>
      <c r="C3" s="2"/>
      <c r="D3" s="2"/>
      <c r="E3" s="2"/>
      <c r="F3" s="2"/>
      <c r="G3" s="2"/>
    </row>
    <row r="4" ht="16.35" customHeight="1" spans="2:7">
      <c r="B4" s="2"/>
      <c r="C4" s="2"/>
      <c r="D4" s="2"/>
      <c r="E4" s="2"/>
      <c r="F4" s="2"/>
      <c r="G4" s="2"/>
    </row>
    <row r="5" ht="20.7" customHeight="1" spans="2:7">
      <c r="B5" s="23"/>
      <c r="C5" s="23"/>
      <c r="D5" s="23"/>
      <c r="E5" s="23"/>
      <c r="F5" s="23"/>
      <c r="G5" s="64" t="s">
        <v>7</v>
      </c>
    </row>
    <row r="6" ht="38.8" customHeight="1" spans="2:7">
      <c r="B6" s="79" t="s">
        <v>37</v>
      </c>
      <c r="C6" s="79"/>
      <c r="D6" s="79"/>
      <c r="E6" s="79"/>
      <c r="F6" s="79"/>
      <c r="G6" s="79"/>
    </row>
    <row r="7" ht="36.2" customHeight="1" spans="2:7">
      <c r="B7" s="79" t="s">
        <v>12</v>
      </c>
      <c r="C7" s="79" t="s">
        <v>244</v>
      </c>
      <c r="D7" s="79" t="s">
        <v>245</v>
      </c>
      <c r="E7" s="79"/>
      <c r="F7" s="79"/>
      <c r="G7" s="79" t="s">
        <v>246</v>
      </c>
    </row>
    <row r="8" ht="36.2" customHeight="1" spans="2:7">
      <c r="B8" s="79"/>
      <c r="C8" s="79"/>
      <c r="D8" s="79" t="s">
        <v>40</v>
      </c>
      <c r="E8" s="79" t="s">
        <v>247</v>
      </c>
      <c r="F8" s="79" t="s">
        <v>248</v>
      </c>
      <c r="G8" s="79"/>
    </row>
    <row r="9" ht="25.85" customHeight="1" spans="2:7">
      <c r="B9" s="41">
        <v>44.86</v>
      </c>
      <c r="C9" s="41"/>
      <c r="D9" s="41">
        <v>23</v>
      </c>
      <c r="E9" s="41"/>
      <c r="F9" s="41">
        <v>23</v>
      </c>
      <c r="G9" s="41">
        <v>21.86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14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1"/>
      <c r="B1" s="72" t="s">
        <v>249</v>
      </c>
      <c r="C1" s="70"/>
      <c r="D1" s="70"/>
      <c r="E1" s="70"/>
      <c r="F1" s="70"/>
    </row>
    <row r="2" ht="16.35" customHeight="1"/>
    <row r="3" ht="25" customHeight="1" spans="2:6">
      <c r="B3" s="73" t="s">
        <v>250</v>
      </c>
      <c r="C3" s="73"/>
      <c r="D3" s="73"/>
      <c r="E3" s="73"/>
      <c r="F3" s="73"/>
    </row>
    <row r="4" ht="26.7" customHeight="1" spans="2:6">
      <c r="B4" s="73"/>
      <c r="C4" s="73"/>
      <c r="D4" s="73"/>
      <c r="E4" s="73"/>
      <c r="F4" s="73"/>
    </row>
    <row r="5" ht="16.35" customHeight="1" spans="2:6">
      <c r="B5" s="74"/>
      <c r="C5" s="74"/>
      <c r="D5" s="74"/>
      <c r="E5" s="74"/>
      <c r="F5" s="74"/>
    </row>
    <row r="6" ht="21.55" customHeight="1" spans="2:6">
      <c r="B6" s="74"/>
      <c r="C6" s="74"/>
      <c r="D6" s="74"/>
      <c r="E6" s="74"/>
      <c r="F6" s="64" t="s">
        <v>7</v>
      </c>
    </row>
    <row r="7" ht="33.6" customHeight="1" spans="2:6">
      <c r="B7" s="75" t="s">
        <v>38</v>
      </c>
      <c r="C7" s="75" t="s">
        <v>39</v>
      </c>
      <c r="D7" s="75" t="s">
        <v>37</v>
      </c>
      <c r="E7" s="75"/>
      <c r="F7" s="75"/>
    </row>
    <row r="8" ht="31.05" customHeight="1" spans="2:6">
      <c r="B8" s="75"/>
      <c r="C8" s="75"/>
      <c r="D8" s="75" t="s">
        <v>109</v>
      </c>
      <c r="E8" s="75" t="s">
        <v>41</v>
      </c>
      <c r="F8" s="75" t="s">
        <v>42</v>
      </c>
    </row>
    <row r="9" ht="17.2" customHeight="1" spans="2:6">
      <c r="B9" s="76" t="s">
        <v>12</v>
      </c>
      <c r="C9" s="76"/>
      <c r="D9" s="77">
        <v>50</v>
      </c>
      <c r="E9" s="77"/>
      <c r="F9" s="77">
        <v>50</v>
      </c>
    </row>
    <row r="10" ht="17.2" customHeight="1" spans="2:6">
      <c r="B10" s="22" t="s">
        <v>66</v>
      </c>
      <c r="C10" s="33" t="s">
        <v>24</v>
      </c>
      <c r="D10" s="78">
        <v>50</v>
      </c>
      <c r="E10" s="78"/>
      <c r="F10" s="78">
        <v>50</v>
      </c>
    </row>
    <row r="11" ht="17.2" customHeight="1" spans="2:6">
      <c r="B11" s="27" t="s">
        <v>251</v>
      </c>
      <c r="C11" s="21" t="s">
        <v>252</v>
      </c>
      <c r="D11" s="78">
        <v>25</v>
      </c>
      <c r="E11" s="78"/>
      <c r="F11" s="78">
        <v>25</v>
      </c>
    </row>
    <row r="12" ht="17.2" customHeight="1" spans="2:6">
      <c r="B12" s="27" t="s">
        <v>253</v>
      </c>
      <c r="C12" s="21" t="s">
        <v>254</v>
      </c>
      <c r="D12" s="78">
        <v>25</v>
      </c>
      <c r="E12" s="78"/>
      <c r="F12" s="78">
        <v>25</v>
      </c>
    </row>
    <row r="13" ht="17.2" customHeight="1" spans="2:6">
      <c r="B13" s="27" t="s">
        <v>255</v>
      </c>
      <c r="C13" s="21" t="s">
        <v>256</v>
      </c>
      <c r="D13" s="78">
        <v>25</v>
      </c>
      <c r="E13" s="78"/>
      <c r="F13" s="78">
        <v>25</v>
      </c>
    </row>
    <row r="14" ht="17.2" customHeight="1" spans="2:6">
      <c r="B14" s="27" t="s">
        <v>257</v>
      </c>
      <c r="C14" s="21" t="s">
        <v>258</v>
      </c>
      <c r="D14" s="78">
        <v>25</v>
      </c>
      <c r="E14" s="78"/>
      <c r="F14" s="78">
        <v>25</v>
      </c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18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1"/>
      <c r="C1" s="12" t="s">
        <v>259</v>
      </c>
    </row>
    <row r="2" ht="16.35" customHeight="1"/>
    <row r="3" ht="16.35" customHeight="1" spans="3:6">
      <c r="C3" s="2" t="s">
        <v>260</v>
      </c>
      <c r="D3" s="2"/>
      <c r="E3" s="2"/>
      <c r="F3" s="2"/>
    </row>
    <row r="4" ht="16.35" customHeight="1" spans="3:6">
      <c r="C4" s="2"/>
      <c r="D4" s="2"/>
      <c r="E4" s="2"/>
      <c r="F4" s="2"/>
    </row>
    <row r="5" ht="16.35" customHeight="1" spans="3:6">
      <c r="C5" s="23"/>
      <c r="D5" s="23"/>
      <c r="E5" s="23"/>
      <c r="F5" s="23"/>
    </row>
    <row r="6" ht="23.25" customHeight="1" spans="3:6">
      <c r="C6" s="23"/>
      <c r="D6" s="23"/>
      <c r="E6" s="23"/>
      <c r="F6" s="65" t="s">
        <v>7</v>
      </c>
    </row>
    <row r="7" ht="34.5" customHeight="1" spans="3:6">
      <c r="C7" s="66" t="s">
        <v>8</v>
      </c>
      <c r="D7" s="66"/>
      <c r="E7" s="66" t="s">
        <v>9</v>
      </c>
      <c r="F7" s="66"/>
    </row>
    <row r="8" ht="32.75" customHeight="1" spans="3:6">
      <c r="C8" s="66" t="s">
        <v>10</v>
      </c>
      <c r="D8" s="66" t="s">
        <v>11</v>
      </c>
      <c r="E8" s="66" t="s">
        <v>10</v>
      </c>
      <c r="F8" s="66" t="s">
        <v>11</v>
      </c>
    </row>
    <row r="9" ht="25" customHeight="1" spans="3:6">
      <c r="C9" s="67" t="s">
        <v>12</v>
      </c>
      <c r="D9" s="68">
        <v>21863.41</v>
      </c>
      <c r="E9" s="69" t="s">
        <v>12</v>
      </c>
      <c r="F9" s="68">
        <v>21863.41</v>
      </c>
    </row>
    <row r="10" ht="20.7" customHeight="1" spans="2:6">
      <c r="B10" s="70" t="s">
        <v>261</v>
      </c>
      <c r="C10" s="54" t="s">
        <v>18</v>
      </c>
      <c r="D10" s="71">
        <v>21813.41</v>
      </c>
      <c r="E10" s="54" t="s">
        <v>19</v>
      </c>
      <c r="F10" s="71">
        <v>10.16</v>
      </c>
    </row>
    <row r="11" ht="20.7" customHeight="1" spans="2:6">
      <c r="B11" s="70" t="s">
        <v>262</v>
      </c>
      <c r="C11" s="54" t="s">
        <v>20</v>
      </c>
      <c r="D11" s="71">
        <v>50</v>
      </c>
      <c r="E11" s="54" t="s">
        <v>21</v>
      </c>
      <c r="F11" s="71">
        <v>467.15</v>
      </c>
    </row>
    <row r="12" ht="20.7" customHeight="1" spans="2:6">
      <c r="B12" s="70"/>
      <c r="C12" s="54" t="s">
        <v>22</v>
      </c>
      <c r="D12" s="71"/>
      <c r="E12" s="54" t="s">
        <v>23</v>
      </c>
      <c r="F12" s="71">
        <v>178.6</v>
      </c>
    </row>
    <row r="13" ht="20.7" customHeight="1" spans="2:6">
      <c r="B13" s="70"/>
      <c r="C13" s="54" t="s">
        <v>263</v>
      </c>
      <c r="D13" s="71"/>
      <c r="E13" s="54" t="s">
        <v>24</v>
      </c>
      <c r="F13" s="71">
        <v>3344.03</v>
      </c>
    </row>
    <row r="14" ht="20.7" customHeight="1" spans="2:6">
      <c r="B14" s="70"/>
      <c r="C14" s="54" t="s">
        <v>264</v>
      </c>
      <c r="D14" s="71"/>
      <c r="E14" s="54" t="s">
        <v>25</v>
      </c>
      <c r="F14" s="71">
        <v>105.42</v>
      </c>
    </row>
    <row r="15" ht="20.7" customHeight="1" spans="2:6">
      <c r="B15" s="70"/>
      <c r="C15" s="54" t="s">
        <v>265</v>
      </c>
      <c r="D15" s="71"/>
      <c r="E15" s="54" t="s">
        <v>26</v>
      </c>
      <c r="F15" s="71">
        <v>17758.04</v>
      </c>
    </row>
    <row r="16" ht="20.7" customHeight="1" spans="2:6">
      <c r="B16" s="70"/>
      <c r="C16" s="54" t="s">
        <v>266</v>
      </c>
      <c r="D16" s="71"/>
      <c r="E16" s="54"/>
      <c r="F16" s="71"/>
    </row>
    <row r="17" ht="20.7" customHeight="1" spans="2:6">
      <c r="B17" s="70"/>
      <c r="C17" s="54" t="s">
        <v>267</v>
      </c>
      <c r="D17" s="71"/>
      <c r="E17" s="54"/>
      <c r="F17" s="71"/>
    </row>
    <row r="18" ht="20.7" customHeight="1" spans="2:6">
      <c r="B18" s="70"/>
      <c r="C18" s="54" t="s">
        <v>268</v>
      </c>
      <c r="D18" s="71"/>
      <c r="E18" s="54"/>
      <c r="F18" s="71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46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1"/>
      <c r="B1" s="12" t="s">
        <v>269</v>
      </c>
    </row>
    <row r="2" ht="16.35" customHeight="1"/>
    <row r="3" ht="16.35" customHeight="1" spans="2:13">
      <c r="B3" s="56" t="s">
        <v>270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ht="16.35" customHeight="1" spans="2:1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ht="16.35" customHeight="1" spans="2:13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ht="22.4" customHeight="1" spans="2:13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64" t="s">
        <v>7</v>
      </c>
    </row>
    <row r="7" ht="36.2" customHeight="1" spans="2:13">
      <c r="B7" s="57" t="s">
        <v>271</v>
      </c>
      <c r="C7" s="57"/>
      <c r="D7" s="57" t="s">
        <v>109</v>
      </c>
      <c r="E7" s="5" t="s">
        <v>272</v>
      </c>
      <c r="F7" s="5" t="s">
        <v>273</v>
      </c>
      <c r="G7" s="5" t="s">
        <v>274</v>
      </c>
      <c r="H7" s="5" t="s">
        <v>275</v>
      </c>
      <c r="I7" s="5" t="s">
        <v>276</v>
      </c>
      <c r="J7" s="5" t="s">
        <v>277</v>
      </c>
      <c r="K7" s="5" t="s">
        <v>278</v>
      </c>
      <c r="L7" s="5" t="s">
        <v>279</v>
      </c>
      <c r="M7" s="5" t="s">
        <v>280</v>
      </c>
    </row>
    <row r="8" ht="30.15" customHeight="1" spans="2:13">
      <c r="B8" s="57" t="s">
        <v>108</v>
      </c>
      <c r="C8" s="57" t="s">
        <v>39</v>
      </c>
      <c r="D8" s="57"/>
      <c r="E8" s="5"/>
      <c r="F8" s="5"/>
      <c r="G8" s="5"/>
      <c r="H8" s="5"/>
      <c r="I8" s="5"/>
      <c r="J8" s="5"/>
      <c r="K8" s="5"/>
      <c r="L8" s="5"/>
      <c r="M8" s="5"/>
    </row>
    <row r="9" ht="20.7" customHeight="1" spans="2:13">
      <c r="B9" s="58" t="s">
        <v>12</v>
      </c>
      <c r="C9" s="58"/>
      <c r="D9" s="59">
        <v>21863.41</v>
      </c>
      <c r="E9" s="59">
        <v>21813.41</v>
      </c>
      <c r="F9" s="59">
        <v>50</v>
      </c>
      <c r="G9" s="59"/>
      <c r="H9" s="59"/>
      <c r="I9" s="59"/>
      <c r="J9" s="59"/>
      <c r="K9" s="59"/>
      <c r="L9" s="59"/>
      <c r="M9" s="59"/>
    </row>
    <row r="10" ht="20.7" customHeight="1" spans="2:13">
      <c r="B10" s="60" t="s">
        <v>43</v>
      </c>
      <c r="C10" s="61" t="s">
        <v>19</v>
      </c>
      <c r="D10" s="62">
        <v>10.16</v>
      </c>
      <c r="E10" s="62">
        <v>10.16</v>
      </c>
      <c r="F10" s="62"/>
      <c r="G10" s="62"/>
      <c r="H10" s="62"/>
      <c r="I10" s="62"/>
      <c r="J10" s="62"/>
      <c r="K10" s="62"/>
      <c r="L10" s="62"/>
      <c r="M10" s="62"/>
    </row>
    <row r="11" ht="18.1" customHeight="1" spans="2:13">
      <c r="B11" s="63" t="s">
        <v>281</v>
      </c>
      <c r="C11" s="32" t="s">
        <v>282</v>
      </c>
      <c r="D11" s="62">
        <v>10.16</v>
      </c>
      <c r="E11" s="62">
        <v>10.16</v>
      </c>
      <c r="F11" s="62"/>
      <c r="G11" s="62"/>
      <c r="H11" s="62"/>
      <c r="I11" s="62"/>
      <c r="J11" s="62"/>
      <c r="K11" s="62"/>
      <c r="L11" s="62"/>
      <c r="M11" s="62"/>
    </row>
    <row r="12" ht="19.8" customHeight="1" spans="2:13">
      <c r="B12" s="63" t="s">
        <v>283</v>
      </c>
      <c r="C12" s="32" t="s">
        <v>284</v>
      </c>
      <c r="D12" s="62">
        <v>10.16</v>
      </c>
      <c r="E12" s="62">
        <v>10.16</v>
      </c>
      <c r="F12" s="62"/>
      <c r="G12" s="62"/>
      <c r="H12" s="62"/>
      <c r="I12" s="62"/>
      <c r="J12" s="62"/>
      <c r="K12" s="62"/>
      <c r="L12" s="62"/>
      <c r="M12" s="62"/>
    </row>
    <row r="13" ht="20.7" customHeight="1" spans="2:13">
      <c r="B13" s="60" t="s">
        <v>48</v>
      </c>
      <c r="C13" s="61" t="s">
        <v>21</v>
      </c>
      <c r="D13" s="62">
        <v>467.15</v>
      </c>
      <c r="E13" s="62">
        <v>467.15</v>
      </c>
      <c r="F13" s="62"/>
      <c r="G13" s="62"/>
      <c r="H13" s="62"/>
      <c r="I13" s="62"/>
      <c r="J13" s="62"/>
      <c r="K13" s="62"/>
      <c r="L13" s="62"/>
      <c r="M13" s="62"/>
    </row>
    <row r="14" ht="18.1" customHeight="1" spans="2:13">
      <c r="B14" s="63" t="s">
        <v>285</v>
      </c>
      <c r="C14" s="32" t="s">
        <v>286</v>
      </c>
      <c r="D14" s="62">
        <v>467.15</v>
      </c>
      <c r="E14" s="62">
        <v>467.15</v>
      </c>
      <c r="F14" s="62"/>
      <c r="G14" s="62"/>
      <c r="H14" s="62"/>
      <c r="I14" s="62"/>
      <c r="J14" s="62"/>
      <c r="K14" s="62"/>
      <c r="L14" s="62"/>
      <c r="M14" s="62"/>
    </row>
    <row r="15" ht="19.8" customHeight="1" spans="2:13">
      <c r="B15" s="63" t="s">
        <v>287</v>
      </c>
      <c r="C15" s="32" t="s">
        <v>288</v>
      </c>
      <c r="D15" s="62">
        <v>227.53</v>
      </c>
      <c r="E15" s="62">
        <v>227.53</v>
      </c>
      <c r="F15" s="62"/>
      <c r="G15" s="62"/>
      <c r="H15" s="62"/>
      <c r="I15" s="62"/>
      <c r="J15" s="62"/>
      <c r="K15" s="62"/>
      <c r="L15" s="62"/>
      <c r="M15" s="62"/>
    </row>
    <row r="16" ht="19.8" customHeight="1" spans="2:13">
      <c r="B16" s="63" t="s">
        <v>289</v>
      </c>
      <c r="C16" s="32" t="s">
        <v>290</v>
      </c>
      <c r="D16" s="62">
        <v>113.76</v>
      </c>
      <c r="E16" s="62">
        <v>113.76</v>
      </c>
      <c r="F16" s="62"/>
      <c r="G16" s="62"/>
      <c r="H16" s="62"/>
      <c r="I16" s="62"/>
      <c r="J16" s="62"/>
      <c r="K16" s="62"/>
      <c r="L16" s="62"/>
      <c r="M16" s="62"/>
    </row>
    <row r="17" ht="19.8" customHeight="1" spans="2:13">
      <c r="B17" s="63" t="s">
        <v>291</v>
      </c>
      <c r="C17" s="32" t="s">
        <v>292</v>
      </c>
      <c r="D17" s="62">
        <v>125.86</v>
      </c>
      <c r="E17" s="62">
        <v>125.86</v>
      </c>
      <c r="F17" s="62"/>
      <c r="G17" s="62"/>
      <c r="H17" s="62"/>
      <c r="I17" s="62"/>
      <c r="J17" s="62"/>
      <c r="K17" s="62"/>
      <c r="L17" s="62"/>
      <c r="M17" s="62"/>
    </row>
    <row r="18" ht="20.7" customHeight="1" spans="2:13">
      <c r="B18" s="60" t="s">
        <v>57</v>
      </c>
      <c r="C18" s="61" t="s">
        <v>23</v>
      </c>
      <c r="D18" s="62">
        <v>178.6</v>
      </c>
      <c r="E18" s="62">
        <v>178.6</v>
      </c>
      <c r="F18" s="62"/>
      <c r="G18" s="62"/>
      <c r="H18" s="62"/>
      <c r="I18" s="62"/>
      <c r="J18" s="62"/>
      <c r="K18" s="62"/>
      <c r="L18" s="62"/>
      <c r="M18" s="62"/>
    </row>
    <row r="19" ht="18.1" customHeight="1" spans="2:13">
      <c r="B19" s="63" t="s">
        <v>293</v>
      </c>
      <c r="C19" s="32" t="s">
        <v>294</v>
      </c>
      <c r="D19" s="62">
        <v>178.6</v>
      </c>
      <c r="E19" s="62">
        <v>178.6</v>
      </c>
      <c r="F19" s="62"/>
      <c r="G19" s="62"/>
      <c r="H19" s="62"/>
      <c r="I19" s="62"/>
      <c r="J19" s="62"/>
      <c r="K19" s="62"/>
      <c r="L19" s="62"/>
      <c r="M19" s="62"/>
    </row>
    <row r="20" ht="19.8" customHeight="1" spans="2:13">
      <c r="B20" s="63" t="s">
        <v>295</v>
      </c>
      <c r="C20" s="32" t="s">
        <v>296</v>
      </c>
      <c r="D20" s="62">
        <v>54.64</v>
      </c>
      <c r="E20" s="62">
        <v>54.64</v>
      </c>
      <c r="F20" s="62"/>
      <c r="G20" s="62"/>
      <c r="H20" s="62"/>
      <c r="I20" s="62"/>
      <c r="J20" s="62"/>
      <c r="K20" s="62"/>
      <c r="L20" s="62"/>
      <c r="M20" s="62"/>
    </row>
    <row r="21" ht="19.8" customHeight="1" spans="2:13">
      <c r="B21" s="63" t="s">
        <v>297</v>
      </c>
      <c r="C21" s="32" t="s">
        <v>298</v>
      </c>
      <c r="D21" s="62">
        <v>87.56</v>
      </c>
      <c r="E21" s="62">
        <v>87.56</v>
      </c>
      <c r="F21" s="62"/>
      <c r="G21" s="62"/>
      <c r="H21" s="62"/>
      <c r="I21" s="62"/>
      <c r="J21" s="62"/>
      <c r="K21" s="62"/>
      <c r="L21" s="62"/>
      <c r="M21" s="62"/>
    </row>
    <row r="22" ht="19.8" customHeight="1" spans="2:13">
      <c r="B22" s="63" t="s">
        <v>299</v>
      </c>
      <c r="C22" s="32" t="s">
        <v>300</v>
      </c>
      <c r="D22" s="62">
        <v>36.4</v>
      </c>
      <c r="E22" s="62">
        <v>36.4</v>
      </c>
      <c r="F22" s="62"/>
      <c r="G22" s="62"/>
      <c r="H22" s="62"/>
      <c r="I22" s="62"/>
      <c r="J22" s="62"/>
      <c r="K22" s="62"/>
      <c r="L22" s="62"/>
      <c r="M22" s="62"/>
    </row>
    <row r="23" ht="20.7" customHeight="1" spans="2:13">
      <c r="B23" s="60" t="s">
        <v>66</v>
      </c>
      <c r="C23" s="61" t="s">
        <v>24</v>
      </c>
      <c r="D23" s="62">
        <v>3344.03</v>
      </c>
      <c r="E23" s="62">
        <v>3294.03</v>
      </c>
      <c r="F23" s="62">
        <v>50</v>
      </c>
      <c r="G23" s="62"/>
      <c r="H23" s="62"/>
      <c r="I23" s="62"/>
      <c r="J23" s="62"/>
      <c r="K23" s="62"/>
      <c r="L23" s="62"/>
      <c r="M23" s="62"/>
    </row>
    <row r="24" ht="18.1" customHeight="1" spans="2:13">
      <c r="B24" s="63" t="s">
        <v>301</v>
      </c>
      <c r="C24" s="32" t="s">
        <v>302</v>
      </c>
      <c r="D24" s="62">
        <v>2644.03</v>
      </c>
      <c r="E24" s="62">
        <v>2644.03</v>
      </c>
      <c r="F24" s="62"/>
      <c r="G24" s="62"/>
      <c r="H24" s="62"/>
      <c r="I24" s="62"/>
      <c r="J24" s="62"/>
      <c r="K24" s="62"/>
      <c r="L24" s="62"/>
      <c r="M24" s="62"/>
    </row>
    <row r="25" ht="19.8" customHeight="1" spans="2:13">
      <c r="B25" s="63" t="s">
        <v>303</v>
      </c>
      <c r="C25" s="32" t="s">
        <v>304</v>
      </c>
      <c r="D25" s="62">
        <v>781.4</v>
      </c>
      <c r="E25" s="62">
        <v>781.4</v>
      </c>
      <c r="F25" s="62"/>
      <c r="G25" s="62"/>
      <c r="H25" s="62"/>
      <c r="I25" s="62"/>
      <c r="J25" s="62"/>
      <c r="K25" s="62"/>
      <c r="L25" s="62"/>
      <c r="M25" s="62"/>
    </row>
    <row r="26" ht="19.8" customHeight="1" spans="2:13">
      <c r="B26" s="63" t="s">
        <v>305</v>
      </c>
      <c r="C26" s="32" t="s">
        <v>306</v>
      </c>
      <c r="D26" s="62">
        <v>48.06</v>
      </c>
      <c r="E26" s="62">
        <v>48.06</v>
      </c>
      <c r="F26" s="62"/>
      <c r="G26" s="62"/>
      <c r="H26" s="62"/>
      <c r="I26" s="62"/>
      <c r="J26" s="62"/>
      <c r="K26" s="62"/>
      <c r="L26" s="62"/>
      <c r="M26" s="62"/>
    </row>
    <row r="27" ht="19.8" customHeight="1" spans="2:13">
      <c r="B27" s="63" t="s">
        <v>307</v>
      </c>
      <c r="C27" s="32" t="s">
        <v>308</v>
      </c>
      <c r="D27" s="62">
        <v>324.03</v>
      </c>
      <c r="E27" s="62">
        <v>324.03</v>
      </c>
      <c r="F27" s="62"/>
      <c r="G27" s="62"/>
      <c r="H27" s="62"/>
      <c r="I27" s="62"/>
      <c r="J27" s="62"/>
      <c r="K27" s="62"/>
      <c r="L27" s="62"/>
      <c r="M27" s="62"/>
    </row>
    <row r="28" ht="19.8" customHeight="1" spans="2:13">
      <c r="B28" s="63" t="s">
        <v>309</v>
      </c>
      <c r="C28" s="32" t="s">
        <v>310</v>
      </c>
      <c r="D28" s="62">
        <v>1490.54</v>
      </c>
      <c r="E28" s="62">
        <v>1490.54</v>
      </c>
      <c r="F28" s="62"/>
      <c r="G28" s="62"/>
      <c r="H28" s="62"/>
      <c r="I28" s="62"/>
      <c r="J28" s="62"/>
      <c r="K28" s="62"/>
      <c r="L28" s="62"/>
      <c r="M28" s="62"/>
    </row>
    <row r="29" ht="18.1" customHeight="1" spans="2:13">
      <c r="B29" s="63" t="s">
        <v>311</v>
      </c>
      <c r="C29" s="32" t="s">
        <v>312</v>
      </c>
      <c r="D29" s="62">
        <v>150</v>
      </c>
      <c r="E29" s="62">
        <v>150</v>
      </c>
      <c r="F29" s="62"/>
      <c r="G29" s="62"/>
      <c r="H29" s="62"/>
      <c r="I29" s="62"/>
      <c r="J29" s="62"/>
      <c r="K29" s="62"/>
      <c r="L29" s="62"/>
      <c r="M29" s="62"/>
    </row>
    <row r="30" ht="19.8" customHeight="1" spans="2:13">
      <c r="B30" s="63" t="s">
        <v>313</v>
      </c>
      <c r="C30" s="32" t="s">
        <v>314</v>
      </c>
      <c r="D30" s="62">
        <v>150</v>
      </c>
      <c r="E30" s="62">
        <v>150</v>
      </c>
      <c r="F30" s="62"/>
      <c r="G30" s="62"/>
      <c r="H30" s="62"/>
      <c r="I30" s="62"/>
      <c r="J30" s="62"/>
      <c r="K30" s="62"/>
      <c r="L30" s="62"/>
      <c r="M30" s="62"/>
    </row>
    <row r="31" ht="18.1" customHeight="1" spans="2:13">
      <c r="B31" s="63" t="s">
        <v>315</v>
      </c>
      <c r="C31" s="32" t="s">
        <v>316</v>
      </c>
      <c r="D31" s="62">
        <v>25</v>
      </c>
      <c r="E31" s="62"/>
      <c r="F31" s="62">
        <v>25</v>
      </c>
      <c r="G31" s="62"/>
      <c r="H31" s="62"/>
      <c r="I31" s="62"/>
      <c r="J31" s="62"/>
      <c r="K31" s="62"/>
      <c r="L31" s="62"/>
      <c r="M31" s="62"/>
    </row>
    <row r="32" ht="19.8" customHeight="1" spans="2:13">
      <c r="B32" s="63" t="s">
        <v>317</v>
      </c>
      <c r="C32" s="32" t="s">
        <v>318</v>
      </c>
      <c r="D32" s="62">
        <v>25</v>
      </c>
      <c r="E32" s="62"/>
      <c r="F32" s="62">
        <v>25</v>
      </c>
      <c r="G32" s="62"/>
      <c r="H32" s="62"/>
      <c r="I32" s="62"/>
      <c r="J32" s="62"/>
      <c r="K32" s="62"/>
      <c r="L32" s="62"/>
      <c r="M32" s="62"/>
    </row>
    <row r="33" ht="18.1" customHeight="1" spans="2:13">
      <c r="B33" s="63" t="s">
        <v>319</v>
      </c>
      <c r="C33" s="32" t="s">
        <v>320</v>
      </c>
      <c r="D33" s="62">
        <v>25</v>
      </c>
      <c r="E33" s="62"/>
      <c r="F33" s="62">
        <v>25</v>
      </c>
      <c r="G33" s="62"/>
      <c r="H33" s="62"/>
      <c r="I33" s="62"/>
      <c r="J33" s="62"/>
      <c r="K33" s="62"/>
      <c r="L33" s="62"/>
      <c r="M33" s="62"/>
    </row>
    <row r="34" ht="19.8" customHeight="1" spans="2:13">
      <c r="B34" s="63" t="s">
        <v>321</v>
      </c>
      <c r="C34" s="32" t="s">
        <v>322</v>
      </c>
      <c r="D34" s="62">
        <v>25</v>
      </c>
      <c r="E34" s="62"/>
      <c r="F34" s="62">
        <v>25</v>
      </c>
      <c r="G34" s="62"/>
      <c r="H34" s="62"/>
      <c r="I34" s="62"/>
      <c r="J34" s="62"/>
      <c r="K34" s="62"/>
      <c r="L34" s="62"/>
      <c r="M34" s="62"/>
    </row>
    <row r="35" ht="18.1" customHeight="1" spans="2:13">
      <c r="B35" s="63" t="s">
        <v>323</v>
      </c>
      <c r="C35" s="32" t="s">
        <v>324</v>
      </c>
      <c r="D35" s="62">
        <v>500</v>
      </c>
      <c r="E35" s="62">
        <v>500</v>
      </c>
      <c r="F35" s="62"/>
      <c r="G35" s="62"/>
      <c r="H35" s="62"/>
      <c r="I35" s="62"/>
      <c r="J35" s="62"/>
      <c r="K35" s="62"/>
      <c r="L35" s="62"/>
      <c r="M35" s="62"/>
    </row>
    <row r="36" ht="19.8" customHeight="1" spans="2:13">
      <c r="B36" s="63" t="s">
        <v>325</v>
      </c>
      <c r="C36" s="32" t="s">
        <v>326</v>
      </c>
      <c r="D36" s="62">
        <v>500</v>
      </c>
      <c r="E36" s="62">
        <v>500</v>
      </c>
      <c r="F36" s="62"/>
      <c r="G36" s="62"/>
      <c r="H36" s="62"/>
      <c r="I36" s="62"/>
      <c r="J36" s="62"/>
      <c r="K36" s="62"/>
      <c r="L36" s="62"/>
      <c r="M36" s="62"/>
    </row>
    <row r="37" ht="20.7" customHeight="1" spans="2:13">
      <c r="B37" s="60" t="s">
        <v>85</v>
      </c>
      <c r="C37" s="61" t="s">
        <v>25</v>
      </c>
      <c r="D37" s="62">
        <v>105.42</v>
      </c>
      <c r="E37" s="62">
        <v>105.42</v>
      </c>
      <c r="F37" s="62"/>
      <c r="G37" s="62"/>
      <c r="H37" s="62"/>
      <c r="I37" s="62"/>
      <c r="J37" s="62"/>
      <c r="K37" s="62"/>
      <c r="L37" s="62"/>
      <c r="M37" s="62"/>
    </row>
    <row r="38" ht="18.1" customHeight="1" spans="2:13">
      <c r="B38" s="63" t="s">
        <v>327</v>
      </c>
      <c r="C38" s="32" t="s">
        <v>328</v>
      </c>
      <c r="D38" s="62">
        <v>105.42</v>
      </c>
      <c r="E38" s="62">
        <v>105.42</v>
      </c>
      <c r="F38" s="62"/>
      <c r="G38" s="62"/>
      <c r="H38" s="62"/>
      <c r="I38" s="62"/>
      <c r="J38" s="62"/>
      <c r="K38" s="62"/>
      <c r="L38" s="62"/>
      <c r="M38" s="62"/>
    </row>
    <row r="39" ht="19.8" customHeight="1" spans="2:13">
      <c r="B39" s="63" t="s">
        <v>329</v>
      </c>
      <c r="C39" s="32" t="s">
        <v>330</v>
      </c>
      <c r="D39" s="62">
        <v>105.42</v>
      </c>
      <c r="E39" s="62">
        <v>105.42</v>
      </c>
      <c r="F39" s="62"/>
      <c r="G39" s="62"/>
      <c r="H39" s="62"/>
      <c r="I39" s="62"/>
      <c r="J39" s="62"/>
      <c r="K39" s="62"/>
      <c r="L39" s="62"/>
      <c r="M39" s="62"/>
    </row>
    <row r="40" ht="20.7" customHeight="1" spans="2:13">
      <c r="B40" s="60" t="s">
        <v>90</v>
      </c>
      <c r="C40" s="61" t="s">
        <v>26</v>
      </c>
      <c r="D40" s="62">
        <v>17758.04</v>
      </c>
      <c r="E40" s="62">
        <v>17758.04</v>
      </c>
      <c r="F40" s="62"/>
      <c r="G40" s="62"/>
      <c r="H40" s="62"/>
      <c r="I40" s="62"/>
      <c r="J40" s="62"/>
      <c r="K40" s="62"/>
      <c r="L40" s="62"/>
      <c r="M40" s="62"/>
    </row>
    <row r="41" ht="18.1" customHeight="1" spans="2:13">
      <c r="B41" s="63" t="s">
        <v>331</v>
      </c>
      <c r="C41" s="32" t="s">
        <v>332</v>
      </c>
      <c r="D41" s="62">
        <v>17579.5</v>
      </c>
      <c r="E41" s="62">
        <v>17579.5</v>
      </c>
      <c r="F41" s="62"/>
      <c r="G41" s="62"/>
      <c r="H41" s="62"/>
      <c r="I41" s="62"/>
      <c r="J41" s="62"/>
      <c r="K41" s="62"/>
      <c r="L41" s="62"/>
      <c r="M41" s="62"/>
    </row>
    <row r="42" ht="19.8" customHeight="1" spans="2:13">
      <c r="B42" s="63" t="s">
        <v>333</v>
      </c>
      <c r="C42" s="32" t="s">
        <v>334</v>
      </c>
      <c r="D42" s="62">
        <v>68</v>
      </c>
      <c r="E42" s="62">
        <v>68</v>
      </c>
      <c r="F42" s="62"/>
      <c r="G42" s="62"/>
      <c r="H42" s="62"/>
      <c r="I42" s="62"/>
      <c r="J42" s="62"/>
      <c r="K42" s="62"/>
      <c r="L42" s="62"/>
      <c r="M42" s="62"/>
    </row>
    <row r="43" ht="19.8" customHeight="1" spans="2:13">
      <c r="B43" s="63" t="s">
        <v>335</v>
      </c>
      <c r="C43" s="32" t="s">
        <v>336</v>
      </c>
      <c r="D43" s="62">
        <v>58.5</v>
      </c>
      <c r="E43" s="62">
        <v>58.5</v>
      </c>
      <c r="F43" s="62"/>
      <c r="G43" s="62"/>
      <c r="H43" s="62"/>
      <c r="I43" s="62"/>
      <c r="J43" s="62"/>
      <c r="K43" s="62"/>
      <c r="L43" s="62"/>
      <c r="M43" s="62"/>
    </row>
    <row r="44" ht="19.8" customHeight="1" spans="2:13">
      <c r="B44" s="63" t="s">
        <v>337</v>
      </c>
      <c r="C44" s="32" t="s">
        <v>338</v>
      </c>
      <c r="D44" s="62">
        <v>17453</v>
      </c>
      <c r="E44" s="62">
        <v>17453</v>
      </c>
      <c r="F44" s="62"/>
      <c r="G44" s="62"/>
      <c r="H44" s="62"/>
      <c r="I44" s="62"/>
      <c r="J44" s="62"/>
      <c r="K44" s="62"/>
      <c r="L44" s="62"/>
      <c r="M44" s="62"/>
    </row>
    <row r="45" ht="18.1" customHeight="1" spans="2:13">
      <c r="B45" s="63" t="s">
        <v>339</v>
      </c>
      <c r="C45" s="32" t="s">
        <v>340</v>
      </c>
      <c r="D45" s="62">
        <v>178.54</v>
      </c>
      <c r="E45" s="62">
        <v>178.54</v>
      </c>
      <c r="F45" s="62"/>
      <c r="G45" s="62"/>
      <c r="H45" s="62"/>
      <c r="I45" s="62"/>
      <c r="J45" s="62"/>
      <c r="K45" s="62"/>
      <c r="L45" s="62"/>
      <c r="M45" s="62"/>
    </row>
    <row r="46" ht="19.8" customHeight="1" spans="2:13">
      <c r="B46" s="63" t="s">
        <v>341</v>
      </c>
      <c r="C46" s="32" t="s">
        <v>342</v>
      </c>
      <c r="D46" s="62">
        <v>178.54</v>
      </c>
      <c r="E46" s="62">
        <v>178.54</v>
      </c>
      <c r="F46" s="62"/>
      <c r="G46" s="62"/>
      <c r="H46" s="62"/>
      <c r="I46" s="62"/>
      <c r="J46" s="62"/>
      <c r="K46" s="62"/>
      <c r="L46" s="62"/>
      <c r="M46" s="62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韩筱凤</cp:lastModifiedBy>
  <dcterms:created xsi:type="dcterms:W3CDTF">2024-02-04T02:48:00Z</dcterms:created>
  <dcterms:modified xsi:type="dcterms:W3CDTF">2024-02-19T06:12:08Z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