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项目明细 " sheetId="7" r:id="rId1"/>
  </sheets>
  <definedNames>
    <definedName name="_xlnm._FilterDatabase" localSheetId="0" hidden="1">'项目明细 '!$A$5:$IC$227</definedName>
    <definedName name="_xlnm.Print_Titles" localSheetId="0">'项目明细 '!$2:$4</definedName>
  </definedNames>
  <calcPr calcId="144525"/>
</workbook>
</file>

<file path=xl/sharedStrings.xml><?xml version="1.0" encoding="utf-8"?>
<sst xmlns="http://schemas.openxmlformats.org/spreadsheetml/2006/main" count="4822" uniqueCount="1906">
  <si>
    <t>2022年忠县巩固拓展脱贫攻坚成果和乡村振兴项目库明细表</t>
  </si>
  <si>
    <t>乡镇
街道</t>
  </si>
  <si>
    <t>序号</t>
  </si>
  <si>
    <t>项目名称</t>
  </si>
  <si>
    <t>项目类型</t>
  </si>
  <si>
    <t>项目子类型</t>
  </si>
  <si>
    <t>建设任务</t>
  </si>
  <si>
    <t>建设性质</t>
  </si>
  <si>
    <t>实施
地点</t>
  </si>
  <si>
    <t>绩效目标</t>
  </si>
  <si>
    <t>群众参与和利益联结机制</t>
  </si>
  <si>
    <t>绩效目标申报</t>
  </si>
  <si>
    <t>实施单位</t>
  </si>
  <si>
    <t>规划年度</t>
  </si>
  <si>
    <t>是否纳入年度项目实施计划</t>
  </si>
  <si>
    <t>时间进度安排</t>
  </si>
  <si>
    <t>资金规模和筹资方式</t>
  </si>
  <si>
    <t>是否贫困村提升工程</t>
  </si>
  <si>
    <t>年度
总目标</t>
  </si>
  <si>
    <t>产出指标</t>
  </si>
  <si>
    <t>效益指标</t>
  </si>
  <si>
    <t>满意度</t>
  </si>
  <si>
    <t>主管部门</t>
  </si>
  <si>
    <t>业主单位</t>
  </si>
  <si>
    <t>实施年月</t>
  </si>
  <si>
    <t>完工年月</t>
  </si>
  <si>
    <t>小计
（万元）</t>
  </si>
  <si>
    <t>财政资金</t>
  </si>
  <si>
    <t>群众自筹等其他资金</t>
  </si>
  <si>
    <t xml:space="preserve">数量指标  </t>
  </si>
  <si>
    <t xml:space="preserve">质量指标 </t>
  </si>
  <si>
    <t xml:space="preserve">时效指标 </t>
  </si>
  <si>
    <t>成本指标</t>
  </si>
  <si>
    <t xml:space="preserve">经济效益 </t>
  </si>
  <si>
    <t xml:space="preserve">社会效益 </t>
  </si>
  <si>
    <t>可持续效益</t>
  </si>
  <si>
    <t>衔接资金</t>
  </si>
  <si>
    <t>其他财政涉农整合资金</t>
  </si>
  <si>
    <t>其他财政资金</t>
  </si>
  <si>
    <t>合计</t>
  </si>
  <si>
    <t>　m³　　㎡　　m</t>
  </si>
  <si>
    <t>白公街道</t>
  </si>
  <si>
    <t>2022年白公街道公益性岗位</t>
  </si>
  <si>
    <t>就业项目</t>
  </si>
  <si>
    <t>公益性岗位</t>
  </si>
  <si>
    <t>白公街道享受公益性岗位的低收入户进行补助</t>
  </si>
  <si>
    <t>新建</t>
  </si>
  <si>
    <t>白公街道全街道</t>
  </si>
  <si>
    <t>白公街道享受公益性岗位的低收入户38人增加工资收入月500元。</t>
  </si>
  <si>
    <t>群众参与项目监督及完成质量，公开低收入户参与情况及劳务报酬。</t>
  </si>
  <si>
    <t>通过忠州街道享受公益性岗位的低收入户38人进行补助，增加低收入户务工收入，调高收入水平。</t>
  </si>
  <si>
    <t>享受公益性岗位的低收入户38人</t>
  </si>
  <si>
    <t>公益性岗位补贴发放准确率100%</t>
  </si>
  <si>
    <t>公益性岗位补贴发放及时率100%</t>
  </si>
  <si>
    <t>发放公益性岗位补贴每人0.6万元</t>
  </si>
  <si>
    <t>38个低收入户每年增收6000元</t>
  </si>
  <si>
    <t>通过白公街道享受公益性岗位的低收入户进行补助，增加低收入户务工收入，调高收入水平。受益低收入户38人。</t>
  </si>
  <si>
    <t>政策持续1年</t>
  </si>
  <si>
    <t>受益低收入户满意度100%</t>
  </si>
  <si>
    <t>县乡村振兴局</t>
  </si>
  <si>
    <t>白公街道办事处</t>
  </si>
  <si>
    <t>是</t>
  </si>
  <si>
    <t>2022年白公街道银山社区千里樱园产业道路项目</t>
  </si>
  <si>
    <t>产业发展</t>
  </si>
  <si>
    <t>产业路、资源路、旅游路建设</t>
  </si>
  <si>
    <t>新建园区泥结石路长3.48km，路基宽5.5m，路面宽4.5m,片石厚0.2m，碎石厚0.08m，涵管铺设，边沟等。</t>
  </si>
  <si>
    <t>白公街道银山社区3、4组</t>
  </si>
  <si>
    <t>该项目建成后，受益群众190户620人，其中低收入人口3户11人。</t>
  </si>
  <si>
    <t>群众参与项目申报、监督建设质量，改善交通壮大村集体经济。</t>
  </si>
  <si>
    <t>新建泥结石路长3.48km</t>
  </si>
  <si>
    <t>项目验收合格率100%</t>
  </si>
  <si>
    <t>项目2022年12月完成及时率100%</t>
  </si>
  <si>
    <t>道路补助标准35万元/公里</t>
  </si>
  <si>
    <t>生产条件改善生产，方便群众生产生活</t>
  </si>
  <si>
    <t>受益低收入户人口11人</t>
  </si>
  <si>
    <t>工程使用年限20年</t>
  </si>
  <si>
    <t>≥95%</t>
  </si>
  <si>
    <t>否</t>
  </si>
  <si>
    <t>2022年白公街道松柏村2组公路硬化工程</t>
  </si>
  <si>
    <t>乡村建设行动</t>
  </si>
  <si>
    <t>农村道路建设（通村路、通户路、小型桥梁等）</t>
  </si>
  <si>
    <t>硬化2组岩洞至桐子岭公路0.35km，韩家沟桥至洞塘沟0.25km，共计0.6km，宽4.5m，厚0.2m，C25砼。（含涵管铺设、边沟等）</t>
  </si>
  <si>
    <t>白公街道松柏村2组</t>
  </si>
  <si>
    <t>该项目建成后，方便68户123人（低收入人口3户12人）出行，促进产业发展，农户增收。</t>
  </si>
  <si>
    <t>群众参与项目申报、监督建设质量，解决生产出行困难，促进产业发展，农户增收。</t>
  </si>
  <si>
    <t>硬化公路0.6km</t>
  </si>
  <si>
    <t>道路补助标准70万元/公里</t>
  </si>
  <si>
    <t>生产条件改善带动农业亩均产量增加50斤</t>
  </si>
  <si>
    <t>受益低收入户人口12人</t>
  </si>
  <si>
    <t>2022年白公街道梅坝村茶地偏至向高院子公路扩宽硬化项目</t>
  </si>
  <si>
    <t>新建6组茶地偏至向高公路长1.5km,路基宽5.5m，路面宽4.5m,厚0.2m,C25砼。（含路基补强、边沟、路基，涵管铺设）</t>
  </si>
  <si>
    <t>白公街道梅坝村6组</t>
  </si>
  <si>
    <t>该项目建成后，方便98户312人（低收入人口11户42人）出行，促进产业发展，农户增收。</t>
  </si>
  <si>
    <t>新建公路长1.5km</t>
  </si>
  <si>
    <t>道路补助标准85万元/公里</t>
  </si>
  <si>
    <t>提升村内道路通畅能力</t>
  </si>
  <si>
    <t>受益低收入户人口42人</t>
  </si>
  <si>
    <t>2022年白公街道马岭村村委办公室至鸭子凼水库公路错车道建设项目</t>
  </si>
  <si>
    <t>新建马岭村村委办公室至鸭子凼水库公路错车道15处，每处长7m，宽2m,厚0.2m,C25砼。</t>
  </si>
  <si>
    <t>改扩建</t>
  </si>
  <si>
    <t>白公街道马岭村1组</t>
  </si>
  <si>
    <t>该项目建成后，方便110户300人（低收入人口5户14人）出行，促进产业发展，农户增收。</t>
  </si>
  <si>
    <t>群众监督建设质量，解决生产出行困难，促进产业发展，农户增收。</t>
  </si>
  <si>
    <t>新建错车道15处</t>
  </si>
  <si>
    <t>补助10万元</t>
  </si>
  <si>
    <t>受益低收入户人口14人</t>
  </si>
  <si>
    <t>2022年白公街道古井社区4组三岔湾公路扩宽项目</t>
  </si>
  <si>
    <t>古井社区4组三岔湾公路扩宽长0.1km，宽1m，厚0.2m，C25砼；新建堡坎长25m,高3m,宽第一层1.5m,第二层1m，第三层0.5m。2个涵管。</t>
  </si>
  <si>
    <t>白公街道古井社区4组</t>
  </si>
  <si>
    <t>该项目建成后，方便25户76人（低收入人口3户13人）出行，促进产业发展，农户增收。</t>
  </si>
  <si>
    <t>公路扩宽长100m</t>
  </si>
  <si>
    <t>2022年白公街道马岭村杨家坝水库环库路工程</t>
  </si>
  <si>
    <t>新建杨家坝水库环库路人行道2km，宽2.4m，厚0.2m，C20砼。</t>
  </si>
  <si>
    <t>白公街道马岭村杨家坝水库</t>
  </si>
  <si>
    <t>该项目建成后，方便450户1473人（低收入人口23户70人）出行，促进产业发展，农户增收。</t>
  </si>
  <si>
    <t>群众监督建设质量，方便监管巡查杨家坝水库安全及环境卫生，改善生态环境，吸引外来人员旅游观景，促进产业发展，农户增收。</t>
  </si>
  <si>
    <t>新建杨家坝水库环库路2km</t>
  </si>
  <si>
    <t>道路补助标准38万元/公里</t>
  </si>
  <si>
    <t>带动群众发展农业项目，促进农户增收，预估每户年收入增加1000元。</t>
  </si>
  <si>
    <t>受益低收入户人口157人</t>
  </si>
  <si>
    <t>新生街道</t>
  </si>
  <si>
    <t>2022年新生街道胜利村半日闲家庭农场基础设施配套项目</t>
  </si>
  <si>
    <t>种植业基地</t>
  </si>
  <si>
    <t>1.新建产业路600m，宽3.5m、0.2m厚、强度C25，27.6万；2.新建作业便道600m，2.4m宽、0.2m厚、强度C20，14.4万元；3.新建2个堤坝，40m长、20米宽、10m高，24000立方米*25元/立方米=120万元；4.新安装监控10个，10*0.4万元=4万元；5.三轮车1辆：1*1.2万元=1.2万元；6.水泵2个：2*0.4万元=0.8万元；7.氧气机10个：10*0.18万元=1.8万元；投料机10个：10*0.12万元=1.2万元。</t>
  </si>
  <si>
    <t>新生街道胜利村</t>
  </si>
  <si>
    <t>新增当地就业岗位11个，年发放劳务工资15万元；村集体按股权的6%保底分红5年，村集体分红的20%以上用于本村失能弱能人口分配。</t>
  </si>
  <si>
    <t>群众参与项目申报、监督建设质量，督促企业给村集体和低收入户分红。</t>
  </si>
  <si>
    <t>村集体按财政投入的2.4%保底分红5年</t>
  </si>
  <si>
    <t>建成后，年产鱼6万斤。</t>
  </si>
  <si>
    <t>项目竣工验收合格率100%</t>
  </si>
  <si>
    <t>项目完工及时率100%</t>
  </si>
  <si>
    <t>财政补助64.8万元</t>
  </si>
  <si>
    <t>分红≥5年</t>
  </si>
  <si>
    <t>县农委</t>
  </si>
  <si>
    <t>新生街道办事处</t>
  </si>
  <si>
    <t>2022年新生街道天池村九九红生态农业农民专业合作社股权化改革项目</t>
  </si>
  <si>
    <r>
      <rPr>
        <sz val="10"/>
        <color theme="1"/>
        <rFont val="宋体"/>
        <charset val="134"/>
        <scheme val="minor"/>
      </rPr>
      <t>1.基础设施：①投资36.83万元整治土地380亩。②投资29.7万元新建田间排灌沟1.8km。</t>
    </r>
    <r>
      <rPr>
        <sz val="10"/>
        <color rgb="FFFF0000"/>
        <rFont val="宋体"/>
        <charset val="134"/>
      </rPr>
      <t>③投资29万元新建砼C20生产道路2000米，其中宽2米、厚15厘米的生产便道1000米，宽1.2米，厚10厘米，生产便道1000米； 
2.购置设备：投资1.2万元购除草机10台；投资2.2万元购置微耕机2台，三轮车1台。</t>
    </r>
  </si>
  <si>
    <t>新生街道天池村4组</t>
  </si>
  <si>
    <t>该项目建成后，项目所在村集体和关联农村低收入人口共78人按持股资金6－10%/年的标准分红，分红年限不低于5年。</t>
  </si>
  <si>
    <t>群众参与项目申报、监督建设质量，以雇佣的方式加入到产业的生产中，增加农户收入。</t>
  </si>
  <si>
    <t>合格率100%。</t>
  </si>
  <si>
    <t>项目2022年10月完成及时率100%</t>
  </si>
  <si>
    <t>需要资金32.4万元</t>
  </si>
  <si>
    <t>受益人口78人。</t>
  </si>
  <si>
    <t>受益低收入人口满意度100%</t>
  </si>
  <si>
    <t>2022年新生街道裕华村李子园生产便道</t>
  </si>
  <si>
    <t>硬化裕华村李子园生产便道长500米，宽2.4米，C20砼路面，厚0.2m。</t>
  </si>
  <si>
    <t>新生街道裕华村</t>
  </si>
  <si>
    <t>该项目建成后，方便1802人（其中：低收入人口190人）生产生活和出行运输，降低生产成本，促进产业发展，农户增收。</t>
  </si>
  <si>
    <t>该项目建成后，方便居住群众出行、生产农资、货物运输，改善群众生活，有利推动产业发展。</t>
  </si>
  <si>
    <t>硬化生产便道长500米，宽2.4米，C20砼路面,厚0.2m。</t>
  </si>
  <si>
    <t>需要资金10万元</t>
  </si>
  <si>
    <t>群众参与务工，增加收入</t>
  </si>
  <si>
    <t>促进村民增收</t>
  </si>
  <si>
    <t>受益人口满意度100%</t>
  </si>
  <si>
    <t>2022年新生街道香水社区奇博胜生态农业有限公司水肥一体化建设股权化改革项目</t>
  </si>
  <si>
    <t>新建砖混结构控制房20㎡，2.4万元；
钢筋砼5m³/口配肥池2口，1万元；
新建400亩水肥一体化智能滴灌系统（含首部系统、加压系统、过滤系统、配电系统、施肥系统、自动化控制系统、田间主管网、田间阀门系统、田间支管网、灌水器及其附件组成），48万元；
新建400亩自动化打药系统（提水过滤、2个1000L加药桶、分7个区安装Φ16主管、内丝出药桩、5MPa软高压管等）18万元；
小计69.4万元。
柑橘园施肥32.7万元；
病虫害防治9.8万元；
人工工资15万元，
小计：57.5万元。
合计：126.9万元。</t>
  </si>
  <si>
    <t>新生街道香水社区</t>
  </si>
  <si>
    <t>该项目建成后，项目所在村集体和关联农村低收入人口共80人按持股资金6－10%/年的标准分红，分红年限不低于5年。</t>
  </si>
  <si>
    <t>群众积极参与，增加脱贫户和村集体收入</t>
  </si>
  <si>
    <t>该项目建成后，方便低收入群众出行，促进产业发展，农户增收。</t>
  </si>
  <si>
    <t>新建砖混结构控制房20㎡，2.4万元；钢筋砼5m³/口配肥池2口，1万元；新建400亩水肥一体化智能滴灌系统（含首部系统、加压系统、过滤系统、配电系统、施肥系统、自动化控制系统、田间主管网、田间阀门系统、田间支管网、灌水器及其附件组成），48万元；新建400亩自动化打药系统（提水过滤、2个1000L加药桶、分7个区安装Φ16主管、内丝出药桩、5MPa软高压管等）18万元；小计69.4万元。柑橘园施肥32.7万元；病虫害防治9.8万元；人工工资15万元，57.5万元。</t>
  </si>
  <si>
    <t>财政补助69.4万元</t>
  </si>
  <si>
    <t>促进柑橘产业发展，吸纳低收入户10户务工增收</t>
  </si>
  <si>
    <t>新增当地就业岗位15个，年发放劳务工资15万元；村集体按股权的6%保底分红5年，村集体分红的20%以上用于本村失能弱能人口分配。</t>
  </si>
  <si>
    <t>2022年新生街道胜利村便民服务中心改造项目</t>
  </si>
  <si>
    <t>其他（便民综合服务设施、文化活动广场、体育设施、村级客运站、农村公益性殡葬设施建设等）</t>
  </si>
  <si>
    <t xml:space="preserve">新建便民服务中心大厅功能室两间。入村办公室道路加宽2.5米，c25砼，厚0.2米，20米长。 </t>
  </si>
  <si>
    <t>该项目建成后，方便1499人（其中：低收入人口193人）办公困难的问题</t>
  </si>
  <si>
    <t>群众积极参与，农户务工增收，提高村社干部服务群众主动性、积极性。</t>
  </si>
  <si>
    <t>解决办公苦，办公难问题。</t>
  </si>
  <si>
    <t xml:space="preserve">1.新建功能室2间，新建便民服务中心大厅，设置服务台一个，购置3p空调2台，群众等候座椅12位。 </t>
  </si>
  <si>
    <t>方便村民办公</t>
  </si>
  <si>
    <t>2022年新生街道鹿角社区柑橘园产业便道扩宽项目（7组李家湾至2组柏树嘴）</t>
  </si>
  <si>
    <t>扩宽鹿角社区7组李家湾至2组柏树嘴柑橘园产业便道4.9公里，路基扩宽3米，路面扩宽2米，厚0.2m，C25砼。以及配套的边沟和堡坎等。</t>
  </si>
  <si>
    <t>新生街道鹿角社区</t>
  </si>
  <si>
    <t>该项目建成后，方便142人（其中：低收入人口4人）生产生活和出行运输，降低生产成本，促进产业发展，农户增收。</t>
  </si>
  <si>
    <t>群众参与项目申报、监督建设质量，解决生产出行困难，农户增收。</t>
  </si>
  <si>
    <t>扩宽生产便道4.9公里，路基扩宽3米，路面扩宽2米，厚0.2m，C25砼。</t>
  </si>
  <si>
    <t>宽、厚、标号合格率100%。</t>
  </si>
  <si>
    <t>需要资金269.5万元</t>
  </si>
  <si>
    <t>受益低收入户人口142人。</t>
  </si>
  <si>
    <t>工程使用年限30年</t>
  </si>
  <si>
    <t>2022年新生街道鹿角社区冉家湾到吴家湾泥结石路修建项目</t>
  </si>
  <si>
    <t>道鹿角社区冉家湾到吴家湾泥结石道路长1公里，宽4.5米。堡坎120立方，涵洞2个，倒车坝200平方米。</t>
  </si>
  <si>
    <t>该项目建成后，方便村民就出行，增加村民幸福感</t>
  </si>
  <si>
    <t>新建公路里程1公里</t>
  </si>
  <si>
    <t>需要资金90万</t>
  </si>
  <si>
    <t>生产条件改善带动农业亩均产量</t>
  </si>
  <si>
    <t>2022年新生街道钟坝村水产养殖股权化改革试点项目</t>
  </si>
  <si>
    <t xml:space="preserve"> 1.投资64万元新建陆基水产养殖镀锌塑胶池8个（单个规格：直径10米，高2.0米）；
2.投资7万元新建前池（长40米，宽20米，高2.5米）尾水池（长40米，宽15米，高2.5米）各1口；
3.投资20万元购置安装进排水管1000米（其中Φ315PE管300米，Φ110PE管600米，Φ200PVC管100米），Φ110闸阀8个，Φ315闸阀2个。
4. 投资2.4万元微孔增氧设施设备8套（2.2千瓦）</t>
  </si>
  <si>
    <t>新生街道钟坝村</t>
  </si>
  <si>
    <t>该项目建成后，项目所在村集体和关联农村低收入人口共30人按持股资金6－10%/年的标准分红，分红年限不低于5年。</t>
  </si>
  <si>
    <t>1.高密度镀锌板养殖池直径10米，高1.47米；0.5万元/个，建设16个；8万元
2.新建池1、长72，宽18米，高1.5米，厚0.2米，砼C20，20万元；
3.新建池2、长83，宽25米，高1.5米，厚0.2米，砼C20，31.3万元
4.净化循环设施4组*5万元/组=20万元
5.进排水管2000米，PE管，Φ110mm，1.6兆帕，含安装16万元；
6.生产便道宽3米，厚0.2米，C25砼，长800米，43.2万元；
小计：138.5万元
11.增氧机750瓦，400元/个；0.64万元
12.江团3000尾（1斤）/个池*10元/尾*16池=48万元；
13.饲料1万元/吨*331吨=86.4万元
14.消毒药及人工（含技术员），15万元。
合计：288.54万元</t>
  </si>
  <si>
    <t>合格率100%</t>
  </si>
  <si>
    <t>项目2023年12月完成及时率100%</t>
  </si>
  <si>
    <t>需要资金288.54万元</t>
  </si>
  <si>
    <t>全村群众满意度100%。</t>
  </si>
  <si>
    <t>2022年新生街道裕华村红豆杉中药材深加工股权改革项目</t>
  </si>
  <si>
    <t>产地初加工和精深加工</t>
  </si>
  <si>
    <t>1.投资22万元购置设备。其中清洗设备1套，粉碎设备1套，烘干设备1台，灭菌设备1套，包装设备1套。
2、厂房建设及整改装修（400㎡）56万元。</t>
  </si>
  <si>
    <t>新建　</t>
  </si>
  <si>
    <t>新生街道裕华村（原宋家茶厂）　</t>
  </si>
  <si>
    <t>项目建成后，村集体按持股资金（财政投资额的40％为村集体持股资金）的6％的标准固定分红，分红年限5年。数量指标：见项目建设内容；质量指标：项目竣工验收合格率100％；时效指标：项目完工及时率100％；成本指标：财政补助162.4万元；经济效益：村集体按持股资金6％的标准固定分红，分红年限5年；社会效益：村集体按持股资金6％的标准固定分红，分红年限5年；可持续效益：持续分红5年。</t>
  </si>
  <si>
    <t>群众积极参与，农户务工增收，脱贫人口与监测对象固定分红</t>
  </si>
  <si>
    <t>①购置烘干及检测设备3台（套），每台（套）15万元，小计45万元。②清洗及粉碎设备3台6万元、切制机3台6万元、脱水机3台3万元，小计15万元。③冻库，120立方米80万元。④厂房整改、装修，900㎡，150万元。合计：290万元。</t>
  </si>
  <si>
    <t>项目2024年12月完工及时率100%</t>
  </si>
  <si>
    <t>需要资金290万元，争取财政衔接资金162.4万元占56％，其余127.6万元由企业自筹占44％。</t>
  </si>
  <si>
    <t>村民满意度100%</t>
  </si>
  <si>
    <t>2022年新生街道钟坝村香草股权化改革项目（一期）</t>
  </si>
  <si>
    <t>1.投资20万元整治泥结石路2.3公里、宽4.5米。
2.投资16万元整治土地400亩。
3.投资20万元新建生产便道2公里（1.5米宽，0.1米厚）。</t>
  </si>
  <si>
    <t>2022年新生街道公益性岗位</t>
  </si>
  <si>
    <t>新生街道享受公益性岗位的低收入户进行补助</t>
  </si>
  <si>
    <t>新生街道全街道</t>
  </si>
  <si>
    <t>新生街道享受公益性岗位的低收入户32人增加工资收入月500元。</t>
  </si>
  <si>
    <t>通过新生街道享受公益性岗位的低收入户32人进行补助，增加低收入户务工收入，调高收入水平。</t>
  </si>
  <si>
    <t>享受公益性岗位的低收入户51人</t>
  </si>
  <si>
    <t>32个低收入户每年增收6000元</t>
  </si>
  <si>
    <t>通过新生街道享受公益性岗位的低收入户进行补助，增加低收入户务工收入，调高收入水平。受益低收入户32人。</t>
  </si>
  <si>
    <t>任家镇</t>
  </si>
  <si>
    <t>2022年任家镇老鹳村巴橙人家农业有限公司基础设施配套项目</t>
  </si>
  <si>
    <t>新建砖混结构控制房20㎡，2万元；钢筋砼5m³/口配肥池2口，1万元；新建400亩水肥一体化智能滴灌系统（含首部系统、加压系统、过滤系统、配电系统、施肥系统、自动化控制系统、田间主管网、田间阀门系统、田间支管网、灌水器及其附件组成），48万元；新建400亩自动化打药系统（提水过滤、2个1000L加药桶、分7个区安装Φ16主管、内丝出药桩、5MPa软高压管等）18万元；小计69万元。柑橘园施肥29.4万元；病虫害防治6.6万元；人工工资20万元。</t>
  </si>
  <si>
    <t>任家镇老鹳村</t>
  </si>
  <si>
    <t>群众参与项目申报、监督建设质量；督促企业给村集体和低收入户分红；吸纳周边群众园区内务工增收，其中低收入户10户。</t>
  </si>
  <si>
    <t>1、新建水肥一体化智能滴灌系统和自动化打药系统，覆盖面积400 亩     2、购复合肥料60吨、农药10.5万元、有机肥200吨、人工费用15万元</t>
  </si>
  <si>
    <t>2021年完成率100%</t>
  </si>
  <si>
    <t>财政补助69万元</t>
  </si>
  <si>
    <t>重庆巴橙任家农业有限公司</t>
  </si>
  <si>
    <t>2022年任家镇天星村村委至柏杨小学公路扩宽项目</t>
  </si>
  <si>
    <t>扩宽硬化天星村公共服务中心至柏杨小学公路2km，扩宽2m，厚0.2m，砼C25，片石补强、碎石调平，简易边沟。</t>
  </si>
  <si>
    <t>天星村</t>
  </si>
  <si>
    <t>方便群众101户339人（低收入人口7户25人）出行，促进基础设施和产业发展。</t>
  </si>
  <si>
    <t>群众参与项目申报、监督建设质量，方便群众出行。</t>
  </si>
  <si>
    <t>公路2km,宽1.5m,厚0.2m，C25砼，做好边沟。</t>
  </si>
  <si>
    <t>财政补助80万元</t>
  </si>
  <si>
    <t>工程使用年限≥20年</t>
  </si>
  <si>
    <t>任家镇人民政府</t>
  </si>
  <si>
    <t>2022年任家镇任家村山晨农业开发有限公司资产收益扶贫项目</t>
  </si>
  <si>
    <t>①智能水肥一体机：PE63管,1300m；PE20管,10000m；吊挂雾化6500套；双沙过滤器4套；三组叠片过滤器4套；智能水肥一体化机4套，小计27万元②内保温外遮阳棚：32拱管，25纵管，25棚头立柱，12丝遮阳网。1.5万平方，100元/㎡，小计150万元③海康威视太阳能摄像头10套×3200元=3.2万元。④35马力微耕机一台5万元。⑧保鲜库5m×4m×2.5m小计10万元。⑤中转场坝长10m×宽10m×厚0.2m小计1.5万元。⑥洗葱棚49㎡×150元/㎡=7350元。大葱气泡喷淋两段清洗机1台，小计7.55万。⑦自筹资金：人工工资：40万元；有机肥100T×3500元=35万元；复合肥10T×4500元=4.5万元；水溶肥20T×1.2万元=24万元。</t>
  </si>
  <si>
    <t>任家村</t>
  </si>
  <si>
    <t>新增当地就业岗位25个，年发放劳务工资2.1万元；吸纳周边群众务工，解决就业难问题，带动增收。</t>
  </si>
  <si>
    <t>群众参与项目申报、监督建设质量，吸纳周边群众务工，解决就业难问题，带动增收。</t>
  </si>
  <si>
    <t>智能水肥一体机；内保温外遮阳棚，海康威视太阳能摄像头5马力微耕机，</t>
  </si>
  <si>
    <t>财政补助204.985万元</t>
  </si>
  <si>
    <t>忠县山晨农业开发有限公司</t>
  </si>
  <si>
    <t>2022年任家镇铁山村人畜饮水项目</t>
  </si>
  <si>
    <t>农村供水保障设施建设</t>
  </si>
  <si>
    <t>1、新建蓄水池、过滤池合计21.6万元①C25钢筋砼1口：其中C20挡土墙20m,均厚0.6m，均高2.5m,小计2.1万元。100m³水池边墙厚0.25m,φ10钢筋,间距0.2m,双层双向，现浇板加盖，小计4.5万元。池顶钢筋砼栏水堤长20m,厚0.3m,高1m,小计0.6万元。20m³过滤池1口，边墙厚0.25m,φ10钢筋，间距0.2m,双层双向，小计2.4万元。合计9.6万元。②60m³钢筋砼C25   1口，边墙厚0.25m,φ10钢筋,间距0.2m,双层双向，现浇板加盖，小计4万元。③60m³水池钢筋砼1口，边墙厚0.25m,φ10钢筋,间距0.2m,双层双向，现浇板加盖，小计4万元。④50m³过滤池、蓄水池：其中，过滤池长20m,宽0.6m,高1m,钢筋预制板加盖，内填沙、石、片石、活性炭等过滤材料。10m³蓄水池1口，C25钢筋砼，边墙厚0.25m,φ10钢筋,间距0.2m,双层双向，现浇板加盖，小计4万元。2、新装人畜饮水PE管，合计7.711万元， PE50管3000m，小计3.6万元；PE20管2000m，小计0.8万元；PE25管1500m，小计0.75万元；PE110管300m,小计2.4万元；110闸阀7个，小计0.14万元，50闸阀7个，0.021万元。</t>
  </si>
  <si>
    <t>铁山村</t>
  </si>
  <si>
    <t>该项目建成后，方便1社、2社、5社、6社、9社、10社共200户900人（低收入人口44户176人）生产生活饮用水，促进产业发展。</t>
  </si>
  <si>
    <t>新建饮水池7口(10m³3口，100m³1口，60m³1口，15m³1口,50m³1口），PE50管3000米，PE20管2000米，PE25管1500米，PE32管1000米，PE75管200米，PE110管20米，河堤整治30米。100m³水池需要8吨钢材（14φ4吨、18φ3.6吨、10φ0.5吨）</t>
  </si>
  <si>
    <t>财政补助30万元</t>
  </si>
  <si>
    <t>2022年任家镇任家村标准化食用菌产业园建设项目</t>
  </si>
  <si>
    <t>1.基础设施：投资40万元，场坪硬化、连接路、保坎混凝土527.2㎡；投资120万元，新建食用菌彩钢大棚3670㎡。
2.购置设备：投资8万元购置安装压缩制冷机4台。
3.附属设施：投资24.00万元新建生产管理房300㎡。</t>
  </si>
  <si>
    <t>任家镇任家村</t>
  </si>
  <si>
    <t>2022年任家镇任家村7社产业便道硬化项目</t>
  </si>
  <si>
    <t>任家村7社村公路主干道至牧果牲养殖家庭农场产业便道硬化1.56公里、宽4.5米、厚0.2m、C25砼。</t>
  </si>
  <si>
    <t>任家镇任家村7社</t>
  </si>
  <si>
    <t>2022年任家镇老鹳村人居环境整治项目</t>
  </si>
  <si>
    <t>农村污水治理</t>
  </si>
  <si>
    <t>修建入户ｃ20砼便道400米，宽1米，厚0.1米；安装污水管网40户2000米，检查井30个；修建排水沟500米；庭院整治40户；修化粪池50立方米２口；安装照明灯15盏；房屋排危２户100平方米。　</t>
  </si>
  <si>
    <t>老鹳村3、4组</t>
  </si>
  <si>
    <t>受益群众40户，123人，其中脱贫户６户22人，特困户３户３人，低保户３户６人，群众参与工程建设获得劳务报酬12万元以上。</t>
  </si>
  <si>
    <t>财政补助120万元</t>
  </si>
  <si>
    <t>群众参与工程建设获得劳务报酬12万元以上。</t>
  </si>
  <si>
    <t>该项目建成后，受益群众40户123人（低收入人口12户34人）。</t>
  </si>
  <si>
    <t>2022年任家镇公益性岗位</t>
  </si>
  <si>
    <t>任家镇享受公益性岗位的低收入户进行补助</t>
  </si>
  <si>
    <t>任家镇全镇</t>
  </si>
  <si>
    <t>任家镇享受公益性岗位的低收入户45人增加工资收入月500元。</t>
  </si>
  <si>
    <t>通过忠州街道享受公益性岗位的低收入户45人进行补助，增加低收入户务工收入，调高收入水平。</t>
  </si>
  <si>
    <t>享受公益性岗位的低收入户45人</t>
  </si>
  <si>
    <t>45个低收入户每年增收6000元</t>
  </si>
  <si>
    <t>通过忠州街道享受公益性岗位的低收入户进行补助，增加低收入户务工收入，调高收入水平。受益低收入户45人。</t>
  </si>
  <si>
    <t>善广乡</t>
  </si>
  <si>
    <t>2022年善广乡三星村柏崖至水库庙农业产业基础设施完善项目</t>
  </si>
  <si>
    <t>硬化柏崖至水库庙1.41km；路基宽5.5m,路面宽4.5m,厚0.2m，C25砼，宽30cm边沟。</t>
  </si>
  <si>
    <t>善广乡三星村3组</t>
  </si>
  <si>
    <t>方便群众60户250人（低收入人口8户45人）出行，方便生产物资运输，促进产业发展，农户增收。</t>
  </si>
  <si>
    <t>群众参与项目申报、监督建设质量，方便群众出行，促进产业发展，农户增收。</t>
  </si>
  <si>
    <t>硬化公路1.41公里，方便群众60户250人（低收入人口8户45人）出行</t>
  </si>
  <si>
    <t>硬化公路1.41公里，路基宽5.5m,路面宽4.5m,厚0.2m，C25砼。</t>
  </si>
  <si>
    <t>项目长、宽、片石厚合格率100%</t>
  </si>
  <si>
    <t>项目完成及时率100%</t>
  </si>
  <si>
    <t>道路标准为90万/公里</t>
  </si>
  <si>
    <t>完善基础设施，方便群众生产物资运输，增加收入</t>
  </si>
  <si>
    <t>方便60户250人（低收入人口8户45人）出行。</t>
  </si>
  <si>
    <t>受益低收入户满意度96%</t>
  </si>
  <si>
    <t>善广乡人民政府</t>
  </si>
  <si>
    <t>2022年善广乡三星村便民服务中心改建项目</t>
  </si>
  <si>
    <t>改建三星村便民服务中心600㎡</t>
  </si>
  <si>
    <t>三星村</t>
  </si>
  <si>
    <t>完善社会管理和公共服务职能，提高公共服务质量，方便群众办事。</t>
  </si>
  <si>
    <t>群众参与项目申报、监督建设质量，提高公共服务质量，方便群众办事。</t>
  </si>
  <si>
    <t>拆建便民服务中心600㎡，受益群众630户2296人（低收入户96户328人）。</t>
  </si>
  <si>
    <t>拆建便民服务中心600㎡。</t>
  </si>
  <si>
    <t>财政补助60万元。</t>
  </si>
  <si>
    <t>受益群众630户2296人（低收入户96户328人）。</t>
  </si>
  <si>
    <t>受益低收入户满意度98%</t>
  </si>
  <si>
    <t>2022年善广乡金钟村作业便道扩宽项目</t>
  </si>
  <si>
    <t>扩宽金钟村老鹰坝至奇异莓基地作业便道，长0.6公里，扩宽0.4米，厚0.2米，C20砼。</t>
  </si>
  <si>
    <t>金钟村</t>
  </si>
  <si>
    <t>扩宽作业便道0.6公里，有效解决15户72人（其中脱贫户3户15人）生产出行，方便生产物资运输。</t>
  </si>
  <si>
    <t>群众参与项目申报、监督建设质量，解决生产出行困难，促进产业发展，农户增收</t>
  </si>
  <si>
    <t>扩宽作业便道0.6公里，方便15户72人（其中脱贫户3户15人）生产出行</t>
  </si>
  <si>
    <t>扩宽作业便道0.6公里，长0.6公里，扩宽2米，厚0.2米，C20砼。</t>
  </si>
  <si>
    <t>道路标准为12.5万/公里</t>
  </si>
  <si>
    <t>方面农产品运输和群众出行，增加群众收入</t>
  </si>
  <si>
    <t>受益群众15户72人（其中脱贫户3户15人），方便农产品运输和群众出行，增加群众收入</t>
  </si>
  <si>
    <t>受益低收入人口满意度99%</t>
  </si>
  <si>
    <t>2022年善广乡金钟村级公共服务设施完善项目</t>
  </si>
  <si>
    <t>便民服务中心整修、刮涂料、补漏、平整地面、整修外坝。扩宽主公路至便民服务中心公路，周边人居环境整治。</t>
  </si>
  <si>
    <t>完善社会管理和公共服务职能，提高公共服务质量，方便群众办事，受益群众504户1921人（脱贫户59户244人）。</t>
  </si>
  <si>
    <t>整修金钟村便民服务中心，受益群众504户1921人（脱贫户59户244人）。</t>
  </si>
  <si>
    <t>便民服务中心整修、刮涂料、补漏、平整地面、整修外坝。</t>
  </si>
  <si>
    <t>财政补助70万元。</t>
  </si>
  <si>
    <t>完善社会管理和公共服务职能，提高公共服务质量，方便群众办事</t>
  </si>
  <si>
    <t>2022年善广乡尖峰村优质农产品加工坊项目</t>
  </si>
  <si>
    <t>1、采购大米加工设备（碾米、脱皮、分拣、烘干等）一套。预算15万元。2、采购面条加工设备及附属设备16万元。3、生产原材料及场地租金10万元。4.采购包装销售等设备20万元。</t>
  </si>
  <si>
    <t>尖峰村</t>
  </si>
  <si>
    <t>新增当地就业岗位5个，年发放劳务工资1万元；村集体按财政投入的6%保底分红5年，村集体分红的20%以上用于本村失能弱能人口分配。</t>
  </si>
  <si>
    <t>采购大米加工设备1套，采购面条及附属设备1套，包装销售设备。</t>
  </si>
  <si>
    <t>财政补助61万元。</t>
  </si>
  <si>
    <t>2022年善广乡雨台村农业产业基地作业便道建设项目</t>
  </si>
  <si>
    <t>雨台4组、5组茭白等特色产业基地新建作业便道2公里，宽1.6m，厚0.15m，C20砼。</t>
  </si>
  <si>
    <t>雨台村4.5组</t>
  </si>
  <si>
    <t>完善产业基地基础设施，方便生产物资运输，受益群众28户122人，其中脱贫户6户32人。</t>
  </si>
  <si>
    <t>新建作业便道2公里，受益群众28户122人，其中脱贫户6户32人。</t>
  </si>
  <si>
    <t>新建作业便道1.5公里，宽1.6m，厚0.15m，C20砼。</t>
  </si>
  <si>
    <t>财政补助48万元。</t>
  </si>
  <si>
    <t>方便群众生产出行，增加收入。</t>
  </si>
  <si>
    <t>受益群众28户122人，其中脱贫户6户32人。</t>
  </si>
  <si>
    <t>2022年善广乡庄子村新建大棚基地作业便道项目</t>
  </si>
  <si>
    <t>庄子村3组大湾新建作业便道长0.6公里，宽2.4m，厚0.15m，C20砼。</t>
  </si>
  <si>
    <t>庄子村3组</t>
  </si>
  <si>
    <t>增加村集体经济收入，受益群众15户69人，其中脱贫群众2户9人。</t>
  </si>
  <si>
    <t>群众参与项目申报、监督建设质量，增加村集体经济收入。</t>
  </si>
  <si>
    <t>新建作业便道0.6公里。</t>
  </si>
  <si>
    <t>道路标准为37万/公里</t>
  </si>
  <si>
    <t>完善产业基地基础设施，方便生产物资运输，增加村集体经济收入</t>
  </si>
  <si>
    <t>增加村集体经济收入用于公益事业，受益群众15户69人，其中脱贫群众2户9人。</t>
  </si>
  <si>
    <t>2022年善广乡庄子村董家山蓄水池项目</t>
  </si>
  <si>
    <t>新建100立方米水池一口</t>
  </si>
  <si>
    <t>庄子村</t>
  </si>
  <si>
    <t>改善庄子村39户166人（低收入人口9户45人）用水条件</t>
  </si>
  <si>
    <t>群众参与项目申报、监督建设质量，改善天星村1组群众用水条件。</t>
  </si>
  <si>
    <t>补助18万元</t>
  </si>
  <si>
    <t>工程使用年限10年</t>
  </si>
  <si>
    <t>2022年善广乡上坪村牛沟榜至堰沟湾农业产业基础设施完善项目</t>
  </si>
  <si>
    <t>硬化牛沟榜至堰沟湾公路长1.3公里，路基宽5.5m，路面4.5m，C25砼，宽30cm边沟。</t>
  </si>
  <si>
    <t>上坪村7组</t>
  </si>
  <si>
    <t>方便群众28户122人，其中脱贫户4户19人出行，促进产业发展，农户增收。</t>
  </si>
  <si>
    <t>硬化公路1.3公里，28户122人，其中脱贫户4户19人</t>
  </si>
  <si>
    <t>硬化公路长1.3公里，路基宽5.5m，路面4.5m，C25砼。</t>
  </si>
  <si>
    <t>道路标准为74万/公里</t>
  </si>
  <si>
    <t>方便群众28户122人，其中脱贫户4户19人出行。</t>
  </si>
  <si>
    <t>2022.12</t>
  </si>
  <si>
    <t>2022年善广乡公益性岗位</t>
  </si>
  <si>
    <t>善广乡享受公益性岗位的低收入户进行补助</t>
  </si>
  <si>
    <t>善广乡全乡</t>
  </si>
  <si>
    <t>善广乡享受公益性岗位的低收入户56人增加工资收入月500元。</t>
  </si>
  <si>
    <t>通过忠州街道享受公益性岗位的低收入户56人进行补助，增加低收入户务工收入，调高收入水平。</t>
  </si>
  <si>
    <t>享受公益性岗位的低收入户56人</t>
  </si>
  <si>
    <t>56个低收入户每年增收6000元</t>
  </si>
  <si>
    <t>通过善广乡享受公益性岗位的低收入户进行补助，增加低收入户务工收入，调高收入水平。受益低收入户56人。</t>
  </si>
  <si>
    <t>乌杨街道</t>
  </si>
  <si>
    <t>2022年乌杨街道高寨村作业便道</t>
  </si>
  <si>
    <t>金子坪公路边到尖包1.5公里，金子坪公路到石仓弯1公里作业便道，宽1.5米，厚10厘米，5米切缝混凝土浇筑</t>
  </si>
  <si>
    <t>高寨村</t>
  </si>
  <si>
    <t>方便9社，6社352人采果出行，降低每年生产成本5万元</t>
  </si>
  <si>
    <t>群众参与项目申报、监督建设质量，改善居民生产生活条件，解决群众出行难、生产难、运输难问题，促进产业发展，农户增收。</t>
  </si>
  <si>
    <t>2.5公里</t>
  </si>
  <si>
    <t>厚10厘米，5米切缝混凝土浇筑</t>
  </si>
  <si>
    <t>120/米</t>
  </si>
  <si>
    <t>有利农业产业发展及方便村民出行</t>
  </si>
  <si>
    <t>方便村民出行</t>
  </si>
  <si>
    <t>乌杨街道办事处</t>
  </si>
  <si>
    <t>2022年乌杨街道太集村产业便道</t>
  </si>
  <si>
    <t>6-9组生产便道7公里</t>
  </si>
  <si>
    <t>太集村</t>
  </si>
  <si>
    <t>利于村产业发展，脱贫户56户102人，2000多人收益。</t>
  </si>
  <si>
    <t>群众参与项目申报、监督建设质量，改善居民生产生活条件。</t>
  </si>
  <si>
    <t>6-9组脆李产业生产便道7公里</t>
  </si>
  <si>
    <t>7公里</t>
  </si>
  <si>
    <t>宽1米，厚0.1米</t>
  </si>
  <si>
    <t>85元/米</t>
  </si>
  <si>
    <t>对未来5年乡村振兴发展做出规划</t>
  </si>
  <si>
    <t>群众参与本村未来乡村振兴发展规划</t>
  </si>
  <si>
    <t>2022年乌杨街道兴合村产业发展</t>
  </si>
  <si>
    <t xml:space="preserve">智能化水肥一体滴灌系统300亩、配有机肥发酵池200立方米、发酵液搅拌系统、过滤系统、发酵液接入滴灌系统，预计投资66万元。
</t>
  </si>
  <si>
    <t>兴合村</t>
  </si>
  <si>
    <t>项目实施后，1、能减少生产成本，增加收入。2、能带动当地20名以上农民及脱贫户增收，包括土地租金、务工收入、股权分红。3、促进产业结构优化，提高农业生产效益，提升农业现代化水平。4、能有效改良土地利用率，减少农药、化肥施用量，实现生态的良好循环，减少面源污染，绿化美化农田环境。5、提升柑橘品质和价格，增加企业收入，企业可持续良性发展。实行公司+脱贫户+村集体的模式，增加村集体及脱贫户的收入。</t>
  </si>
  <si>
    <t>解决柑橘产业管护及有效仓储、低损耗仓储的具体问题，实质减少管护成本</t>
  </si>
  <si>
    <t>滴灌等水肥一体化66万元</t>
  </si>
  <si>
    <t>2022年乌杨街道村团结村肉牛场扩能项目</t>
  </si>
  <si>
    <t>养殖业基地</t>
  </si>
  <si>
    <t>新增100个限位栏，配套食槽及自动饮水设备，堡坎、粪污处理管道等附属设施.</t>
  </si>
  <si>
    <t>团结村</t>
  </si>
  <si>
    <t>1、新增养牛100头，村集体年增收2万元以上； 2、促进脱贫户5户22人的持续增收。</t>
  </si>
  <si>
    <t>提升我村建设美丽乡村质量，提高产业发展效能，降低生产成本，</t>
  </si>
  <si>
    <t xml:space="preserve">是 </t>
  </si>
  <si>
    <t>2022年乌杨街道团结村山坪塘整修</t>
  </si>
  <si>
    <t>小型农田水利设施建设</t>
  </si>
  <si>
    <t>整修团结村7组牛场山坪塘</t>
  </si>
  <si>
    <t>整修</t>
  </si>
  <si>
    <t>满足团结村肉牛养殖场人畜饮水</t>
  </si>
  <si>
    <t>群众参与项目申报、监督建设质量，</t>
  </si>
  <si>
    <t>提高产业发展效能，降低生产成本</t>
  </si>
  <si>
    <t>300m³</t>
  </si>
  <si>
    <t>砖混结构</t>
  </si>
  <si>
    <t>2022年乌杨街道庙塘村花椒产业项目</t>
  </si>
  <si>
    <t xml:space="preserve">新安装PE管5000m，Φ16手洗管及配件安装；新建台阶30m，硬化晒坝40m³，配套护栏100m；新建水池50m³灌溉水池1口，配套Φ40PPE管，1500m，Φ16手洗管，3000m及配件与安装；新建产业便道1000m,宽1m，C20混凝土。
</t>
  </si>
  <si>
    <t>庙塘村</t>
  </si>
  <si>
    <t>解决200亩花椒灌溉管护和脱贫户5户出行，促进产业发展，带动农户增收</t>
  </si>
  <si>
    <t>群众参与项目申报、监督建设质量，促进花椒产业发展。</t>
  </si>
  <si>
    <t>PE管5000m，台阶30m，硬化晒坝40m³，配套护栏100m，1口水池50m³，产业便道1000m</t>
  </si>
  <si>
    <t>PE管Φ16；产业便道宽1m，C20混凝土。</t>
  </si>
  <si>
    <t>产业便道90/米，PE管10元/米</t>
  </si>
  <si>
    <t>促进产业发展，带动农户增收</t>
  </si>
  <si>
    <t>2022年乌杨街道青岭社区河堤维修整治修建排洪道</t>
  </si>
  <si>
    <t>在七彩湖修建排洪道：长1000米，上口宽3米，底宽2米，深1.5米，混凝土C20标号，护坡，硬化底</t>
  </si>
  <si>
    <t>青岭社区</t>
  </si>
  <si>
    <t>1、修建泄洪道，排出自然灾害洪水对群众的生命财产造成不必要的损失，对3户近200亩养鱼塘的洪水灾害起到直接保护，对近40户住户安全起到保护作用，解决群众的后顾之忧。</t>
  </si>
  <si>
    <t>群众参与项目申报、监督建设质量</t>
  </si>
  <si>
    <t>1000米</t>
  </si>
  <si>
    <t>宽2.5米，深2米，混凝土C20标号</t>
  </si>
  <si>
    <t>80万/公里</t>
  </si>
  <si>
    <t>2022年乌杨街道普乐社区新建普乐产业公路</t>
  </si>
  <si>
    <t>新建产业公路长1km，宽4.5m，C25混凝土,厚20cm。</t>
  </si>
  <si>
    <t>普乐社区</t>
  </si>
  <si>
    <t>激活普乐社区产业发展，解决建卡贫困户6户19人</t>
  </si>
  <si>
    <t>1公里</t>
  </si>
  <si>
    <t>宽4.5m，C25混凝土,厚20cm。</t>
  </si>
  <si>
    <t>70万/公里</t>
  </si>
  <si>
    <t>2022年乌杨街道公益性岗位</t>
  </si>
  <si>
    <t>乌杨街道享受公益性岗位的低收入户进行补助</t>
  </si>
  <si>
    <t>乌杨街道全街道</t>
  </si>
  <si>
    <t>乌杨街道享受公益性岗位的低收入户104人增加工资收入月500元。</t>
  </si>
  <si>
    <t>通过乌杨街道享受公益性岗位的低收入户104人进行补助，增加低收入户务工收入，调高收入水平。</t>
  </si>
  <si>
    <t>享受公益性岗位的低收入户104人</t>
  </si>
  <si>
    <t>104个低收入户每年增收6000元</t>
  </si>
  <si>
    <t>通过乌杨街道享受公益性岗位的低收入户进行补助，增加低收入户务工收入，调高收入水平。受益低收入户104人。</t>
  </si>
  <si>
    <t>洋渡镇</t>
  </si>
  <si>
    <t>2022年洋渡镇蒲家村重庆九雄柑橘种植有限公司股权化改革项目</t>
  </si>
  <si>
    <t>1、新建蒲家村6组果园园区生产便道，长1500米，宽2.5米，厚0.15米，C20砼；新建4、6组果园人行便道：宽1.2米，长3000米，厚0.1米27；水管：p25水管4000米；硬化道路长500米，宽4.5米，厚0.2米，C25砼；整治山坪塘长40米，宽40米，深2.5米，清淤2400立方米，整漏。2、品种改良200亩40万元；补植苗木20000株40万元；园区管护（除草、施肥等）4000工日32万元.</t>
  </si>
  <si>
    <t>蒲家村</t>
  </si>
  <si>
    <t>项目所在村集体按持股资金6－10%/年的标准分红，分红年限不低于5年。</t>
  </si>
  <si>
    <t>群众参与项目监督及完成质量</t>
  </si>
  <si>
    <t>项目建成后,改善人居环境，助力乡村振兴</t>
  </si>
  <si>
    <t>新建蒲家村6组果园园区生产便道，长1500米，宽2.5米，厚0.15米，C20砼41万元；新建4、6组果园人行便道：长3000米，宽1.2米，厚0.1米,27万元；水管：p25水管4000米；硬化道路长500米，宽4.5米，厚0.2米，C25砼；整治山坪塘长40米，宽40米，深2.5米，清淤2400立方米，整漏。</t>
  </si>
  <si>
    <t>生产便道273元/m，人行便道90元/m，硬化道路700元/m，p25水管12.5元/m，整治山坪塘35万元/口。</t>
  </si>
  <si>
    <t>减少生产资料及产品进出成本，便利产业发展。</t>
  </si>
  <si>
    <t>改善农户生产生活条件，促进村集体增收</t>
  </si>
  <si>
    <t>受益脱贫户满意度100%</t>
  </si>
  <si>
    <t>洋渡镇人民政府</t>
  </si>
  <si>
    <t>2022年洋渡镇金竹村双申农业发展有限公司股权化改革项目</t>
  </si>
  <si>
    <t>1、新建护坡长300米，其中（1）、压脚墙厚0.5米*长300*宽1米。（2）、护坡厚0.3米*长300*宽3米.（3）、压顶厚0.15米*长300*宽2米.共计C20砼510立方米40万元；2、新建100立方米水池（钢筋混凝土结构，含配套栏杆、引水渠，门、梯）7万元；3、新建生产便道500米，宽2米，厚0.15米C20砼11万元。4、购置高密度桶装养鱼桶7个，每个桶100立方米约6.7万元，共计47万元。</t>
  </si>
  <si>
    <t>金竹村</t>
  </si>
  <si>
    <t>新建护坡长300米，其中（1）、压脚墙厚0.5米*长300*宽1米。（2）、护坡厚0.3米*长300*宽3米.（3）、压顶厚0.15米*长300*宽2米.共计C20砼510立方米40万元；</t>
  </si>
  <si>
    <t>784元/立方米</t>
  </si>
  <si>
    <t>2022年洋渡镇建设村枇杷园排洪沟工程</t>
  </si>
  <si>
    <t>新建排洪沟长2千米，宽0.4米，高0.4米，壁厚0.3米，底厚0.15米，C20砼。</t>
  </si>
  <si>
    <t>建设村</t>
  </si>
  <si>
    <t>促进产业发展，推动增收。</t>
  </si>
  <si>
    <t>排洪沟2000米。</t>
  </si>
  <si>
    <t>225元/m</t>
  </si>
  <si>
    <t>便利产业发展。</t>
  </si>
  <si>
    <t>改善产业基础设施，促进产业增收。</t>
  </si>
  <si>
    <t>2022年忠县洋渡镇金竹村4社产业便道工程</t>
  </si>
  <si>
    <t>新修金竹村四组生产便道2500米，宽2米，厚0.15米，C20砼。</t>
  </si>
  <si>
    <t>解决生产困难，促进产业发展，农户增收。</t>
  </si>
  <si>
    <t>新修生产便道2500米。</t>
  </si>
  <si>
    <t>90元/m</t>
  </si>
  <si>
    <t>2022年洋渡镇公益性岗位</t>
  </si>
  <si>
    <t>洋渡镇享受公益性岗位的低收入户进行补助</t>
  </si>
  <si>
    <t>洋渡镇全镇</t>
  </si>
  <si>
    <t>洋渡镇享受公益性岗位的低收入户45人增加工资收入月500元。</t>
  </si>
  <si>
    <t>通过忠州街道享受公益性岗位的低收入户51人进行补助，增加低收入户务工收入，调高收入水平。</t>
  </si>
  <si>
    <t>通过洋渡镇享受公益性岗位的低收入户进行补助，增加低收入户务工收入，调高收入水平。受益低收入户45人。</t>
  </si>
  <si>
    <t>石子乡</t>
  </si>
  <si>
    <t>2022年石子乡宝山村大棚蔬菜种植</t>
  </si>
  <si>
    <t>搭建规格长40-60米，宽8米，高3米蔬菜大棚25亩。</t>
  </si>
  <si>
    <t>宝山村5、7社</t>
  </si>
  <si>
    <t>该项目实施后，促进村集体经济发展，解决了175户480人（其中脱贫户36户107人）促进农户增收。</t>
  </si>
  <si>
    <t>群众参与项目申报、监督建设质量，低收入户优先参与项目建设，助力低收入户脱贫增收。</t>
  </si>
  <si>
    <t>48万元</t>
  </si>
  <si>
    <t>该项目实施后，促进村集体经济发展，解决了175户480人（其中脱贫户36户107人）农户增收。</t>
  </si>
  <si>
    <t>石子乡人民政府</t>
  </si>
  <si>
    <t>2022.01</t>
  </si>
  <si>
    <t>2022.04</t>
  </si>
  <si>
    <t>2022年石子乡向阳村破损道路整修</t>
  </si>
  <si>
    <t>1.整修道路3处约110立方米；2.修建堡坎8处约700立方米。</t>
  </si>
  <si>
    <t>恢复</t>
  </si>
  <si>
    <t>向阳村三组</t>
  </si>
  <si>
    <t>该项目建成后，方便群众450人（其中脱贫人口26户78人），解决了群众出行，促进产业发展，农户增收。</t>
  </si>
  <si>
    <t>49万元</t>
  </si>
  <si>
    <t>2022.10</t>
  </si>
  <si>
    <t>2022年石子乡金矿村2组文化活动广场</t>
  </si>
  <si>
    <t xml:space="preserve">金矿村2社闲置危旧房拆除，建长52米，宽30米的文化广场，包括篮球场，健身器材及安全防护设施等。 </t>
  </si>
  <si>
    <t>金矿村2社</t>
  </si>
  <si>
    <t>该项目建成后，方便群众986人（其中脱贫人口33户145人）健身运动，巩固提升乡村振兴成果，解决村民的活动场所。</t>
  </si>
  <si>
    <t>该项目建成后，方便群众986人（其中脱贫人口33户137人），巩固提升乡村振兴成果，解决村民的活动场所。</t>
  </si>
  <si>
    <t>45万元</t>
  </si>
  <si>
    <t>2022年石子乡杨兴村产业基地基础设施</t>
  </si>
  <si>
    <t>搭建长30米，宽8米，高3米蔬菜大棚20亩，铺设灌溉管网7500米及多功能配水池两口。</t>
  </si>
  <si>
    <t>杨兴村五社</t>
  </si>
  <si>
    <t xml:space="preserve">  该项目建成后解决村民520人（其中脱贫人口38户127人）、基础设施，促进产业发展，改善产业用水难。</t>
  </si>
  <si>
    <t xml:space="preserve">  该项目建成后改变杨兴村五、六社基础设施，促进产业发展，改善产业用水难。</t>
  </si>
  <si>
    <t>搭建长30米，宽8米，高3米蔬菜大棚15个，铺设灌溉管网7500米及多功能配水池两口。</t>
  </si>
  <si>
    <t xml:space="preserve">工程使用年限20年
</t>
  </si>
  <si>
    <t>受益低收入人群人口满意度100%</t>
  </si>
  <si>
    <t>2022.03</t>
  </si>
  <si>
    <t>2022年石子乡杨兴村二组修建排洪沟项目</t>
  </si>
  <si>
    <t>杨家湾、八斗台老院子院落修建排洪沟。全长650米。规格：高40cm，宽50cm，墙体厚20cm，C20砼浇筑，C20混凝土淌底，厚10cm。</t>
  </si>
  <si>
    <t>杨兴村二社</t>
  </si>
  <si>
    <t xml:space="preserve">  该项目建成后解决村民201人（其中脱贫人口18户58人）防灾减灾问题、解决群众后顾之忧。</t>
  </si>
  <si>
    <t xml:space="preserve">  该项目建成后解决村民201人（其中脱贫人口18户58人）、防灾减灾问题、解决群众后顾之忧。</t>
  </si>
  <si>
    <t>15万元</t>
  </si>
  <si>
    <t xml:space="preserve">  该项目建成后解决杨兴村二社村民防灾减灾问题、解决群众后顾之忧。</t>
  </si>
  <si>
    <t>2022.08</t>
  </si>
  <si>
    <t>2022年石子乡公益性岗位</t>
  </si>
  <si>
    <t>石子乡享受公益性岗位的低收入户进行补助</t>
  </si>
  <si>
    <t>石子乡全乡</t>
  </si>
  <si>
    <t>石子乡享受公益性岗位的低收入户24人增加工资收入月500元。</t>
  </si>
  <si>
    <t>通过石子乡享受公益性岗位的低收入户24人进行补助，增加低收入户务工收入，调高收入水平。</t>
  </si>
  <si>
    <t>享受公益性岗位的低收入户24人</t>
  </si>
  <si>
    <t>24个低收入户每年增收6000元</t>
  </si>
  <si>
    <t>通过石子乡享受公益性岗位的低收入户进行补助，增加低收入户务工收入，调高收入水平。受益低收入户24人。</t>
  </si>
  <si>
    <t>1年</t>
  </si>
  <si>
    <t>东溪镇</t>
  </si>
  <si>
    <t>2022年东溪镇兴旺村冻库及厂房建设项目</t>
  </si>
  <si>
    <t>农产品仓储保鲜冷链基础设施建设</t>
  </si>
  <si>
    <t>利用现有办公用房改扩建为加工厂房150平方米及冻库50平方米，做好厂房及冻库内防潮防水，做好边沟。</t>
  </si>
  <si>
    <t>东溪镇兴旺村</t>
  </si>
  <si>
    <t>项目建成后，村集体经济组织拥有加工及仓储点，减少产品损坏率，有效提升经济效益</t>
  </si>
  <si>
    <t>群众参与项目申报、监督建设质量。</t>
  </si>
  <si>
    <t>加工厂房150㎡、冻库50m³、边沟25米。</t>
  </si>
  <si>
    <t>完成时间2022.6，及时率100%</t>
  </si>
  <si>
    <t>18.6万元</t>
  </si>
  <si>
    <t>拥有加工及仓储点，产品损坏减少30%，经济效益提升10%</t>
  </si>
  <si>
    <t>工程使用年限≥10年</t>
  </si>
  <si>
    <t>项目范围内居民的满意度≥95%以上</t>
  </si>
  <si>
    <t>东溪镇人民政府</t>
  </si>
  <si>
    <t>2022年东溪镇兴旺村公示栏、宣传栏及公共厕所建设项目</t>
  </si>
  <si>
    <t>兴旺村村委会公示栏、宣传栏长50米，高2.5米；边沟30米；厕所30平方米；三格式化粪池1个。</t>
  </si>
  <si>
    <t>更好开展宣传，整治便民服务中心环境；方便办事群众，做好人居环境整治。</t>
  </si>
  <si>
    <t>宣传墙长30米，高2.5米；厕所20㎡。</t>
  </si>
  <si>
    <t>26.4万元</t>
  </si>
  <si>
    <t>2022年东溪镇永华村廖家岩-水库硬化项目</t>
  </si>
  <si>
    <t>永华村2社5社廖家岩-水库长750米，宽4.5米、厚0.2m、Ｃ25砼，做好边沟。</t>
  </si>
  <si>
    <t>东溪镇永华村</t>
  </si>
  <si>
    <t>方便群众305户633人出行，有效的增强该村李子园、山楂园产业项目的发展</t>
  </si>
  <si>
    <t>方便群众302户633人出行，鼓励脱贫户发展产业，激发脱贫户内生动力，实现巩固拓展脱贫攻坚成果同乡村振兴有效衔接。</t>
  </si>
  <si>
    <t>完成时间2022.12，及时率100%</t>
  </si>
  <si>
    <t>补助标准为80万/公里</t>
  </si>
  <si>
    <t>方便群众4户16人出行，节约时间10分钟</t>
  </si>
  <si>
    <t>群众参与项目申报、监督建设质量，解决群众出行问题，方便群众4户16人出行，有效的增强该村李子园、山楂园产业项目的发展</t>
  </si>
  <si>
    <t>工程使用年限≥15年</t>
  </si>
  <si>
    <t>2022年东溪镇永华村彭高院子-三个石头硬化项目</t>
  </si>
  <si>
    <t>永华村6社彭高院子-三个石头长 0.5公里，宽4.5米，厚0.2m、Ｃ25砼，做好边沟。</t>
  </si>
  <si>
    <t>方便群众205户533人出行，有效的增强该村李子园、山楂园产业项目的发展</t>
  </si>
  <si>
    <t>完成时间2025.12，及时率100%</t>
  </si>
  <si>
    <t>方便群众205户533人出行，节约时间10分钟</t>
  </si>
  <si>
    <t>群众参与项目申报、监督建设质量，解决群众出行问题，方便群众205户533人出行，有效的增强该村李子园、山楂园产业项目的发展</t>
  </si>
  <si>
    <t>2022年东溪镇永华村阵地建设项目</t>
  </si>
  <si>
    <t>永华村便民服务中心屋面整修200平，修建三格式化粪池。</t>
  </si>
  <si>
    <t>14万元</t>
  </si>
  <si>
    <t>2022年东溪镇公益性岗位</t>
  </si>
  <si>
    <t>东溪镇享受公益性岗位的低收入户进行补助</t>
  </si>
  <si>
    <t>东溪镇全镇</t>
  </si>
  <si>
    <t>东溪镇享受公益性岗位的低收入户56人增加工资收入月500元。</t>
  </si>
  <si>
    <t>通过东溪镇享受公益性岗位的低收入户56人进行补助，增加低收入户务工收入，调高收入水平。</t>
  </si>
  <si>
    <t>完成时间2021年12月，及时率100%</t>
  </si>
  <si>
    <t>通过东溪镇享受公益性岗位的低收入户进行补助，增加低收入户务工收入，调高收入水平。受益低收入户56人。</t>
  </si>
  <si>
    <t>复兴镇</t>
  </si>
  <si>
    <t>2022年复兴镇江河村润成生态农业有限公司新建作业便道项目</t>
  </si>
  <si>
    <t>新建100m³钢筋砼水池5口，包括沉沙井、引水渠、排水阀、安全设施、门、梯子等，17.5万元；新建果园生产耕作便道2300m，宽2m，厚0.15m，C20砼41.4万元；小计58.9万元。柑橘果园修枝整形1000亩，25万元；果园土壤改良（增施有机肥300吨）12万元；采摘、施肥除草工资13万元。</t>
  </si>
  <si>
    <t>复兴镇江河村</t>
  </si>
  <si>
    <t>新增当地就业岗位ＸＸ个，年发放劳务工资ＸＸ元；村集体按股权的6%保底分红5年，村集体分红的20%以上用于本村失能弱能人口分配。</t>
  </si>
  <si>
    <t>新增临时就业岗位120个，人均增收1000元以上。</t>
  </si>
  <si>
    <t>新增临时就业岗位120个，人均增收1000元以上。2021年村集体分红2.4万元。</t>
  </si>
  <si>
    <t>　1、新建100m水池5口，包括沉沙井、引水渠、排水阀、安全设施、门、梯子等。
　2、新建果园生产耕作便道全长5000米，宽2.2米，厚0.2米，C20混凝土路面。
3、柑橘果园修枝整形1000亩；果园土壤改良（增施有机肥300吨）。</t>
  </si>
  <si>
    <t>预计2021年12月项目完工率100%</t>
  </si>
  <si>
    <t>　1、新建100m水池5口，17万元，包括沉沙井、引水渠、排水阀、安全设施、门、梯子等。
　2、新建果园生产耕作便道全长5000米，宽2.2米，厚0.2米，C20混凝土路面，83万元。
3、柑橘果园修枝整形1000亩，投资30万元；果园土壤改良（增施有机肥300吨），投资60万元。</t>
  </si>
  <si>
    <t>提高产品产量和质量，年节约企业经营开支70万元以上，销售利润提高50万元以上。</t>
  </si>
  <si>
    <t>忠县润成生态农业有限公司</t>
  </si>
  <si>
    <t>2022年复兴镇江河村村集体牧草种植项目</t>
  </si>
  <si>
    <t>土地整形，新圣泰打捆机2台，创盟包装机2台，奥龙农业旋耕机2台，东风牌（DF850-6）拖拉机1台。</t>
  </si>
  <si>
    <t>每年增加村集体经济收入2万元，解决3名群众就地就业，为肉牛养殖提供牧草来源。</t>
  </si>
  <si>
    <t>每年增加村集体经济收入2万元，解决3名群众就地就业。</t>
  </si>
  <si>
    <t>流转土地80亩并实施土地整形，新圣泰打捆机2台，创盟包装机2台，奥龙农业旋耕机2台，东风牌拖拉机（DF850-6）1台</t>
  </si>
  <si>
    <t>预计2022年11月项目完工率100%</t>
  </si>
  <si>
    <t>村集体种植牧草预计流转土地80亩，打捆机2.7万/台，包装机1.35万/台，旋耕机1.2万/台，拖拉机10.57万/台，共计21.07万元</t>
  </si>
  <si>
    <t>每年增加村集体经济收入2万元，解决3名群众就地就业实现人均年收入1.5万元</t>
  </si>
  <si>
    <t>每年增加村集体经济收入2万元，解决3名群众就地就业</t>
  </si>
  <si>
    <t>忠县复兴镇人民政府</t>
  </si>
  <si>
    <t>2022年复兴镇天子村鼎瑞农业优质葡萄品质提升项目</t>
  </si>
  <si>
    <t>1、新建6000平方米大棚（主材：拱杆 镀锌钢管 外径22mm,壁厚1.4mm）；
2.30亩设施栽培新建喷灌设施，共计7500米。</t>
  </si>
  <si>
    <t>复兴镇天子村</t>
  </si>
  <si>
    <t>2022年实现收入100万元，利润30万元；2023年实现收入120万元，利润40万元；2024年实现收入140万元，利润50万元；2025年实现收入160万元，利润60万元。</t>
  </si>
  <si>
    <t>务工和土地流转</t>
  </si>
  <si>
    <t>实现务工收入人均6000元/年</t>
  </si>
  <si>
    <t xml:space="preserve">1、新建6000平方米大棚（主材：拱杆 镀锌钢管 外径22mm,壁厚1.4mm；辅材：塑料薄膜 厚度0.07mm，卷膜器），计21.6万元；
2、30亩设施栽培新建喷灌设施，共计7500米PE管φ25mm（含安装)，计5.25万元；
3、70亩生物有机肥（70吨有机肥），1800元/亩（包括人工开沟、回填等），总投资12.6万元；
4、70亩除草布，720元/亩，5.04万元。
</t>
  </si>
  <si>
    <t>预计2022年6月项目完工率100%</t>
  </si>
  <si>
    <t>新建大棚36元/平方米；PE管φ25mm（含安装)7月/米。</t>
  </si>
  <si>
    <t>一是实现当地12人就近就地就业增收的目标；二是打造乡村产业形象企业，带动乡村产业发展。</t>
  </si>
  <si>
    <t>重庆市鼎瑞生态农业开发有限公司</t>
  </si>
  <si>
    <t>2022年复兴镇西流社区马家冲至倒屋嘴防洪渠（发展产业）建设项目</t>
  </si>
  <si>
    <t>新建西流社区马家冲至倒屋嘴防洪渠，长520米，宽1.5米（内径1米），水沟挡墙（两面）高0.9米，厚0.25米，板底厚0.15米，C20混凝土浇筑。材料需二次运输。</t>
  </si>
  <si>
    <t>复兴镇西流社区</t>
  </si>
  <si>
    <t>保障西流7、8社的产业稳产增收，减少农作物受洪涝灾害导致减产风险，受益群众112户316人（脱贫户6户11人）</t>
  </si>
  <si>
    <t>保障西流7、8社的产业稳产增收，减少农作物受洪涝灾害导致减产风险</t>
  </si>
  <si>
    <t>含挖方及C20砼浇筑，750元/立方米，小计26.325万元。材料二次转运计3万元。</t>
  </si>
  <si>
    <t>保障西流7、8社的产业稳产增收，受益群众112户316人（脱贫户6户11人）</t>
  </si>
  <si>
    <t>2022年复兴镇江河村镇山至白家湾新修泥结石公路项目</t>
  </si>
  <si>
    <t>新建江河村十组镇山至白家湾泥结石路1.8公里，宽5.5米，有效路面4.5米，片石厚0.2m，碎石厚0.08m，做好边沟涵洞。</t>
  </si>
  <si>
    <t>帮助企业降低生产经营运输成本，解决群众生活生产出行难题。</t>
  </si>
  <si>
    <t>解决企业降低生产经营运输成本，解决群众生活生产出行难题。</t>
  </si>
  <si>
    <t>新建江河村十组镇山至白家湾泥结石路1.8公里，宽5.5米，有效路面4.5米，片石厚0.2m，碎石厚0.08m，做好边沟涵洞，</t>
  </si>
  <si>
    <t>35万元/公里，包含边沟、涵洞。</t>
  </si>
  <si>
    <t>每年降低柑橘企业生产经营运输成本2万元</t>
  </si>
  <si>
    <t>解决江河村10组群众生产生活出行困难</t>
  </si>
  <si>
    <t>2022年复兴镇上营村柑橘果园产业基础设施项目</t>
  </si>
  <si>
    <t>1、新建1、3社柑橘果园耕作便道，宽2米，厚0.15米，C20混凝土路面：一是塘湾水池边至杨家塝800米；二是弯机田黄角树至坝角600米；三是金家山水池至主公路200米；四是大塘至堰沟400米。
2、新建3、5社坝角、袁家沟、冲角100³蓄水池3口，包括沉沙井、引水渠、排水阀、栏杆、门、梯子等。</t>
  </si>
  <si>
    <t>复兴镇上营村</t>
  </si>
  <si>
    <t>带动农民经济收入增加，解决农民就业难，企业减少劳动成本，提高果园生产能力，增加柑橘企业的收入。受益群众277户721人（脱贫户21户，65人）</t>
  </si>
  <si>
    <t>企业减少劳动成本，提高果园生产能力，增加柑橘企业的收入。受益群众277户721人（脱贫户21户，65人）</t>
  </si>
  <si>
    <t>1、新建柑橘果园耕作便道,240元/米；
2、100³蓄水池，5.5万元/口。</t>
  </si>
  <si>
    <t>该项目实施完成改善农户出行条件，促进基础设施和产业发展，帮助企业发展,推动乡村振兴</t>
  </si>
  <si>
    <t>该项目实施完成后，提高企业生产效率，减少运输成本，解决村民就业。可带动村民季节性的在园区务工，年人均收入可达2000元以上。</t>
  </si>
  <si>
    <t>持续带动农民经济收入增加，解决农民就业难，企业减少劳动成本，提高果园生产能力，增加柑橘企业的收入。</t>
  </si>
  <si>
    <t>复兴镇人民政府</t>
  </si>
  <si>
    <t>2022年复兴镇东堡村柑橘果园产业基础设施项目</t>
  </si>
  <si>
    <t>新建5社、6社·10社柑橘果园耕作便道，宽2米，厚0.15米，C20混凝土路面：1、长塝路口至苏家沟龚家山材林外1500米；２．东堡田院子至上场850米。</t>
  </si>
  <si>
    <t>复兴镇东堡村</t>
  </si>
  <si>
    <t>带动农民经济收入增加，解决农民就业难，企业减少劳动成本，提高果园生产能力，增加柑橘企业的收入。受益群众87户382人（脱贫户9户，29人）</t>
  </si>
  <si>
    <t>企业减少劳动成本，提高果园生产能力，增加柑橘企业的收入。受益群众877户382人（脱贫户9户，29人）</t>
  </si>
  <si>
    <t>企业减少劳动成本，提高果园生产能力，增加柑橘企业的收入。受益群众87户721人（脱贫户9户，29人）</t>
  </si>
  <si>
    <t xml:space="preserve">新建5社、6社·10社柑橘果园耕作便道，宽2米，厚0.15米，C20混凝土路面：1、长塝路口至苏家沟龚家山材林外1500米；２．东堡田院子至上场850米。
</t>
  </si>
  <si>
    <t xml:space="preserve">1、新建柑橘果园耕作便道,240元/米；
</t>
  </si>
  <si>
    <t>2022年复兴镇公益性岗位</t>
  </si>
  <si>
    <t>复兴镇享受公益性岗位的低收入户进行补助</t>
  </si>
  <si>
    <t>复兴镇全镇</t>
  </si>
  <si>
    <t>复兴镇享受公益性岗位的低收入户38人增加工资收入月500元。</t>
  </si>
  <si>
    <t>通过复兴镇享受公益性岗位的低收入户38人进行补助，增加低收入户务工收入，调高收入水平。</t>
  </si>
  <si>
    <t>通过复兴镇享受公益性岗位的低收入户进行补助，增加低收入户务工收入，调高收入水平。受益低收入户38人。</t>
  </si>
  <si>
    <t>磨子乡</t>
  </si>
  <si>
    <t>2022年磨子土家族乡公益性岗位</t>
  </si>
  <si>
    <t>磨子土家族乡享受公益性岗位的低收入户进行补助</t>
  </si>
  <si>
    <t>磨子乡全乡</t>
  </si>
  <si>
    <t>磨子土家族乡享受公益性岗位的低收入户40人增加工资收入月500元。</t>
  </si>
  <si>
    <t>通过磨子土家族乡享受公益性岗位的低收入户40人进行补助，增加低收入户务工收入，调高收入水平。</t>
  </si>
  <si>
    <t>享受公益性岗位的低收入户40人</t>
  </si>
  <si>
    <t>40个低收入户每年增收6000元</t>
  </si>
  <si>
    <t>通过磨子土家族乡享受公益性岗位的低收入户进行补助，增加低收入户务工收入，调高收入水平。受益低收入户40人。</t>
  </si>
  <si>
    <t>磨子土家族乡人民政府</t>
  </si>
  <si>
    <t>2022年磨子乡饮水管网改造工程</t>
  </si>
  <si>
    <t>改造管网DN65*3.25衬塑钢管600M,DN衬塑钢管50*3.25衬塑料管网400M，DN40*3.25衬塑管网1000M,DN32*3.0衬塑钢管11100M.闸阀井2个，冲沙闸1个，排气阀1个。</t>
  </si>
  <si>
    <t>石梯村、白河村、万福村、小李村、中塘村</t>
  </si>
  <si>
    <t>解决5个村4257户12090人，其中低收入人群393户1549人的饮水安全问题，满足当地居民对水质水量、用水保障率。</t>
  </si>
  <si>
    <t>群众参与项目申报、监督建设质量，解决生产生活用水困难。</t>
  </si>
  <si>
    <t>2022年12月前完成建设</t>
  </si>
  <si>
    <t>财政共补助107.46万元</t>
  </si>
  <si>
    <t>解决群众饮水难问题</t>
  </si>
  <si>
    <t>解决生产生活用水困难</t>
  </si>
  <si>
    <t>工程设计使用年限10年</t>
  </si>
  <si>
    <t>2022年磨子竹山村果蔬大棚建设项目</t>
  </si>
  <si>
    <t>1.薄膜大棚：长度为152米，宽40米，肩高3.5米，顶高6米，面积6080平方米，单价203元/平方米，总额123.4万元；
2.计算机控制系统一套，2.9万元；
3.水肥一体化一套，4.5万；
4.PE管1.6Mpa含安装及配件，PEΦ110mm长240米，1.92万元；
5.PEΦ75 mm长60米，0.21万元；
6.PEΦ32 mm长 2000米，1.6万元；
7.PEΦ16 mm，长800米，0.4万元。
合计：125.32万元。</t>
  </si>
  <si>
    <t>竹山村5组</t>
  </si>
  <si>
    <t>该项目实施农业项目股权化改革。村集体经济纯收入50%用于全村570户1713人（其中脱贫户53户209人）差异化分红</t>
  </si>
  <si>
    <t>群众参与项目申报、监督建设质量，群众务工增加收入；村集体参与企业分红，带动村集体经济增收。</t>
  </si>
  <si>
    <t>项目修建后，促进产业发展，农户增收，从而壮大村集体体经济收入。</t>
  </si>
  <si>
    <t>该项目总投资125.32万元。</t>
  </si>
  <si>
    <t>项目2022年12月之前完成，完成率100%</t>
  </si>
  <si>
    <t>总投资125.32万元，财政投入125.32万元。</t>
  </si>
  <si>
    <t>项目建成后，村集体经济纯收入50%用于全村570户1713人（其中脱贫户53户209人）差异化分红</t>
  </si>
  <si>
    <t>忠县磨子土家族乡竹山村股份经济联合社</t>
  </si>
  <si>
    <t>2022年磨子乡竹山村佛手园股权化改革项目</t>
  </si>
  <si>
    <t>财政衔接资金用于：土地整修350亩（将底层土挖填到低处，然后将耕作层土平铺），1500元/亩，52.5万元(其中：25万元自筹）；新建灌溉蓄水池300m³*1个（钢筋砼结构，含栏杆、引水渠，门、梯子）15万元；泥结石路1.5km（新建泥结碎石路，路基宽4.5m，片石厚0.2m，碎石厚0.08m（含简易边沟）。），37.5万元。                                         群众自筹等其他资金用于：有机肥(底肥)130吨，1500元/吨，19.5万元；佛手苗1.575万株，15元/株，23.625万元；栽植苗木费用，5元/株，7.875万元；定值穴15000个（1.5m*0.8m*15000个）15万元；土地租金10.5万元；农药5万元；人工工资15万元。</t>
  </si>
  <si>
    <t>竹山村8组</t>
  </si>
  <si>
    <t>通过土地流转充分利用闲置土地资源、吸纳群众务工就业，聘用贫困群众参与务工，受益群众达83户272人，其中脱贫户13户49人，增加农民的收入，壮大村集体经济收入，实现乡村振兴做有力保障，集体收入的20%用于本村失能弱能人口分配。</t>
  </si>
  <si>
    <t>群众参与项目申报、监督建设质量，群众在园区务工增加收入；村集体参与企业分红，带动村集体经济增收。</t>
  </si>
  <si>
    <t>总投资201.5万元，财政投入80万元，企业自筹121.5万元。</t>
  </si>
  <si>
    <t>聘用贫困群众参与务工，增加农民的收入，壮大村集体经济收入，实现乡村振兴做有力保障。</t>
  </si>
  <si>
    <t>受益高群众满意度100%</t>
  </si>
  <si>
    <t>重庆市桢瑞农业有限公司</t>
  </si>
  <si>
    <t>2022年磨子土家族乡白河村食用菌股权化改革项目</t>
  </si>
  <si>
    <t>养植业基地</t>
  </si>
  <si>
    <t xml:space="preserve">种植羊肚菌及西瓜40亩（10月-次年3月种植羊肚菌、4月-9月种植大棚西瓜），预算投资344.8万元
1、搭建大棚40亩，购买钢管大棚扣件，规格20mmx1.5mm，投资65万元；
2、搭建12S大棚膜，投资14万元；
3、搭建6针加密遮阳网，投资14万元。
4、购买Φ32mmPE喷洒水管10圈，Φ20mmPE喷洒水管15圈，含喷头、接头、抽水机等设施，投资13万元；
5、新建1米宽作业便道2000米，C20混凝土，厚10cm，100元/米，投资20万元；
6、新挖3.5米宽泥结石路1000米（包含背沟、涵洞、路基铺片石，路面铺碎石调平），投资25万元；
7、安装智能烘干机2台，5万元/台，投资10万元；
8、安装监控设备1套（包含主机1台，摄像头10个），投资4万元；
9、购买深耕翻土机2台，3万元/台，投资6万元；
10、安装1.5米高防护栏900米，投资8.8万元；
11、购买高压灭菌炉1套（含消毒池、锅炉、拌料机、装袋机），投资8万元；
12、购买羊肚菌菌种，投资21万元；
13、购买羊肚菌营养包，投资14万元；
14、购买有机肥、煤炭、石灰，投资12万元；
15、挖机整地，投资13万元；
16、购买西瓜苗，投资2万元；
17、土地流转及设施用地审批费、接种、回收营养包学习种植技术等日常管护人工费，投资54万元；
</t>
  </si>
  <si>
    <t>白河村5组、11组</t>
  </si>
  <si>
    <t>验收合格率100%</t>
  </si>
  <si>
    <t>总投资303.8万元，财政投入168万元，企业自筹135.8万元。</t>
  </si>
  <si>
    <t>促进产业发展，农户增收，从而壮大村集体体经济收入。</t>
  </si>
  <si>
    <t>重庆安诺农业开发有限公司</t>
  </si>
  <si>
    <t>2022年磨子乡石梯村等农村人居环境整治项目</t>
  </si>
  <si>
    <t>村容村貌提升</t>
  </si>
  <si>
    <t>改善石梯村等村部分农户农村户厕，周边庭院农村人居环境综合整治，重点对入户道路整治改造、庭院整治改造等。</t>
  </si>
  <si>
    <t>石梯村</t>
  </si>
  <si>
    <t>项目建成后,改善41户109人（脱贫户监测户8户23人）人居环境，助力乡村振兴</t>
  </si>
  <si>
    <t>周边庭院农村人居环境综合整治，重点对入户道路整治改造、庭院整治改造等。</t>
  </si>
  <si>
    <t>总投资180万</t>
  </si>
  <si>
    <t>2022年磨子乡小李村柑橘产业股权化改革项目</t>
  </si>
  <si>
    <t xml:space="preserve">衔接资金用于：                                                                    
1.购买安装自动化打药施肥系统2套 ，（泵房20㎡、增压泵2个、3兆帕高压管Φ32mm，8000m，高压喷头400个、Φ35mm铜芯电缆1000m，含安装费）36.5万元。
2新建采摘便道3000m，宽1m，厚0.1m，C20砼，22.5万元；                                                       
3.补建灌溉系统主水管3000m（PE管，Φ63mm，1.6兆帕，含安装费）7.5万元；                                                                                       
自筹资金用于：                                                                     
1.购有机肥料100吨，8万；
2.购复合肥60吨，18万元；
3.购果苗10000株，3万元（含嫁接费）；
4.锄草、施肥用工3400个，20.4万元；
5.采摘果用工600个，7.2万元；                                                        
6.新建监控系统1套，摄像头20个（含终端设备1套，7m电杆20根，网线2000m、Φ1.5mm铜芯电线2000m、摄像头20个，含安装费）9.99万元。                                                         
7.土地流转费，455亩*300元/亩=13.65万元。                                                           8.安装分水管5000m（PE管，Φ25mm，1.6兆帕，含安装费）3.5万元；                                              
9.新建围栏5000m，双边丝Φ8mm，高2.0m，用于林下养殖业，18.2万元；  </t>
  </si>
  <si>
    <t>小李村1组、2组</t>
  </si>
  <si>
    <t>聘用贫困群众参与务工，受益群众达432户1324人，其中脱贫户51户181人，增加农民的收入，壮大村集体经济收入，实现乡村振兴做有力保障。</t>
  </si>
  <si>
    <t>项目修建后，受益群众达432户1324人，（其中脱贫户51户181人），促进产业发展，农户增收，从而壮大村集体体经济收入。</t>
  </si>
  <si>
    <t>总投资168.44万元，财政投入66.5万元，企业自筹101.94万元。</t>
  </si>
  <si>
    <t>项目建成后,方便143户471人（脱贫户12户54人）生活出行，并降低产品运输成本出行问题。</t>
  </si>
  <si>
    <t>重庆豪帮农业有限公司</t>
  </si>
  <si>
    <t>2022年磨子乡中塘村等农村人居环境综合整治</t>
  </si>
  <si>
    <t>对中塘村、居委等村部分农户户厕改造，周边庭院农村人居环境综合整治，重点对入户道路整治改造、庭院整治改造等。</t>
  </si>
  <si>
    <t>中塘村、居委</t>
  </si>
  <si>
    <t>聘用贫困群众参与务工，增加农民的收入，改善人居环境，提升农民幸福感，为实现乡村振兴做有力保障。</t>
  </si>
  <si>
    <t>群众参与项目申报、监督建设质量，改善人居环境，提升农民幸福感。</t>
  </si>
  <si>
    <t>项目修建后，促进产业发展，改善人居环境，提升农民幸福感</t>
  </si>
  <si>
    <t>对中塘村磨子湖周边庭院农村人居环境综合整治，重点对入户道路整治改造、庭院整治改造等。</t>
  </si>
  <si>
    <t>总投资270万</t>
  </si>
  <si>
    <t>聘用贫困群众参与务工，增加农民的收入。</t>
  </si>
  <si>
    <t>项目建成后，改善中塘村、磨子社区居委423户1315人（低收入人群52户208人）人居环境，助力乡村振兴。</t>
  </si>
  <si>
    <t>2022年磨子乡白河村公路硬化项目</t>
  </si>
  <si>
    <t>硬化白河村9、11、12组产业路1.63公里，宽4.5m，厚0.2m，C25砼，保持边沟畅通；1.63公里×80万元/公里=130.4万元。</t>
  </si>
  <si>
    <t>白河村9组、11组、12组</t>
  </si>
  <si>
    <t>改善交通运输条件,方便217户482余人其中建卡贫困户19户62人生活出行，并降低产品运输成本出行问题</t>
  </si>
  <si>
    <t>9组磨白路至大岩头620m，白湾至张沟480m；11组磨白路至余长祥家110m，磨白路至杨和平家115m，磨白路至杨春明家130m；12组李河宗家至李宗德家180m，合计1635m，硬化宽4.5m，厚0.2m，C25砼，做好边沟、涵洞。</t>
  </si>
  <si>
    <t>总投资130.4万元</t>
  </si>
  <si>
    <t>2022年磨子乡万福村产业路建设项目</t>
  </si>
  <si>
    <t>万福村5、6、9组产业路通达通畅3.05公里。项目一：弯梁上-下罗高，全长950m，项目二：刘家榜至半坡，全长900m，项目三：后湾至青龙嘴，全长1200m；路基5.5m，路面4.5m，片石厚0.2m，碎石厚0.8m，C25砼。3.05公里×90万元/公里=274.5万元。</t>
  </si>
  <si>
    <t>万福村5、6、9组</t>
  </si>
  <si>
    <t>项目建成后,方便300 户817人（脱贫户14户28人）生活出行，并降低产品运输成本出行问题。</t>
  </si>
  <si>
    <t>90万元/公里</t>
  </si>
  <si>
    <t>总投资274.5万元</t>
  </si>
  <si>
    <t>忠县磨子土家族乡人民政府</t>
  </si>
  <si>
    <t>2022年磨子乡智慧乡村建设项目</t>
  </si>
  <si>
    <t>乡村治理和精神文明建设</t>
  </si>
  <si>
    <t>农村文化项目</t>
  </si>
  <si>
    <t>在全乡新安装智慧喇叭55个。</t>
  </si>
  <si>
    <t>磨子乡各村（居）</t>
  </si>
  <si>
    <t>项目建成后,通过智能广播平台，乡、村两级在乡村振兴政策宣传、法治宣传、社会治安防控、疫情防控、防汛、防火、防诈骗等诸多方面发挥重要作用，平时也可作惠民政策及农业科技等方面宣传。</t>
  </si>
  <si>
    <t>项目建成后,7070户18585人（脱贫和监测户548户2137人）通过智能广播平台，乡、村两级在乡村振兴政策宣传、法治宣传、社会治安防控、疫情防控、防汛、防火、防诈骗等诸多方面发挥重要作用，平时也可作惠民政策及农业科技等方面宣传。</t>
  </si>
  <si>
    <t>总投资万元，财政投入22万元。</t>
  </si>
  <si>
    <t>2022年磨子乡石梯村清虾养殖股权化改革项目</t>
  </si>
  <si>
    <t>衔接资金222.1万元：1.路面硬化宽1米，长15千米，C20混凝土，厚10cm，112.5万元；
2.PE管Φ40mm，1.6兆帕，含安装及配件，长12000米，14.4万元；
3.PE管Φ200mm，1.6兆帕，含安装及配件，长5000米，180元/米，90万元；
4.地氧机格之凌HB-2200W共20台，1600元/台，3.2万元；
5.浙江大远潜水泵2000元/台，10台共2万元；
自筹资金395万元：4.虾苗每亩1万元元，200万元；
6.饲料每亩9250元，185万元；
7.流转土地200亩，500元/亩，10万元。
合计：617.1万元</t>
  </si>
  <si>
    <t xml:space="preserve">通过土地流转充分利用闲置土地资源、吸纳群众务工就业，聘用贫困群众参与务工，受益群众达293户700人，其中脱贫户19户65人，增加农民的收入，壮大村集体经济收入，实现乡村振兴做有力保障，集体收入的20%用于本村失能弱能人口分配
</t>
  </si>
  <si>
    <t>总投资617.1万元，财政投入222.1万元，企业自筹395万元。</t>
  </si>
  <si>
    <t>通过土地流转充分利用闲置土地资源、吸纳群众务工就业，聘用贫困群众参与务工，受益群众达293户700人，其中脱贫户19户65人，增加农民的收入，壮大村集体经济收入，实现乡村振兴做有力保障，集体收入的20%用于本村失能弱能人口分配</t>
  </si>
  <si>
    <t>受益群众满意度100%</t>
  </si>
  <si>
    <t>重庆可生水产养殖专业合作社</t>
  </si>
  <si>
    <t>2022年磨子乡白河村至石梯村食用菌股权化改革项目</t>
  </si>
  <si>
    <t>新建占地65亩的羊肚菌标准化种植基地（空季套种蔬菜瓜果等），预估总投资470万元。
1.新建100亩标准钢结构生产大棚，50*7米标准大棚100个，预计投入240万元（衔接资金188万元，剩余52万元自筹）；
2.新建生产用房200平方米，预计投入10万元；
3.购买全自动烘干设备2台，预计投入15万元；
4.新建冷藏库180立方米，预计投入15万元；
5.生产原料（菌种、小麦、麸皮等）预计投入130万元；
6.土地租金及人工工资预计投入65万元。</t>
  </si>
  <si>
    <t>石梯村、白河村</t>
  </si>
  <si>
    <t>新建占地65亩的羊肚菌标准化种植基地（空季套种蔬菜瓜果等），预估总投资470万元。
1.新建100亩标准钢结构生产大棚，50*7米标准大棚100个，预计投入240万元；
2.新建生产用房200平方米，预计投入10万元；
3.购买全自动烘干设备2台，预计投入15万元；
4.新建冷藏库180立方米，预计投入15万元；
5.生产原料（菌种、小麦、麸皮等）预计投入130万元；
6.土地租金及人工工资预计投入65万元。</t>
  </si>
  <si>
    <t>总投资470万元，财政投入188万元，企业自筹282万元。</t>
  </si>
  <si>
    <t>重庆市城口县松坤菌草科技开发有限责任公司</t>
  </si>
  <si>
    <t>石宝镇</t>
  </si>
  <si>
    <t>2022年石宝镇新政村梓嘉农业基础设施配套项目</t>
  </si>
  <si>
    <t xml:space="preserve">修建4口钢筋砼蓄水池100m³/口，补助14万元；作业便道长2km、宽2m、厚0.15m，C20砼，补助36万元；、整修2000m³山坪塘6万元；小计56万元。安装监控20个探头，电线、电信线等6km，6.6万元；施有机肥50吨，9万元；人工工资29.2万元。
</t>
  </si>
  <si>
    <t>石宝镇新政村梓嘉农业果园园区</t>
  </si>
  <si>
    <t>新增当地就业岗位20个，年发放劳务工资29.2元；村集体按股权的6%保底分红5年，村集体分红的20%以上用于本村失能弱能人口分配。</t>
  </si>
  <si>
    <t>村民参与项目建设监管，项目建设完成后带动村民务工增收特别是脱贫户，能有效防止返贫。</t>
  </si>
  <si>
    <t>此项目建成后促进产业快速发展及提档升级，能解决新政村约30人，其中低收入人口8人就业保障，增加村集体经济收入。</t>
  </si>
  <si>
    <t xml:space="preserve">1、修建蓄水池100m³共4口，补助14万元；2、作业便道长2公里、宽2米、厚0.15米的C20混凝土，补助29.2万元；3、整修2000m³山坪塘6万元；4、安装监控20个探头，电线、电信线等6公里共计6.6万元；5、改良320亩果园土壤，施有机肥50吨；1800元／吨含购肥、挖沟、施肥．共计9万元；6、补植苗木400株，每株35元，共计1.4万元；7、人工工资34.24万元；
</t>
  </si>
  <si>
    <t>项目2021年12月份之前完成，完成率100%</t>
  </si>
  <si>
    <t>财政补助55.8万元</t>
  </si>
  <si>
    <t>带动村民增收月收入约1700元，村集体参与分红连续5年，确保失能弱能生活保障。</t>
  </si>
  <si>
    <t>忠县梓嘉农业开发有限公司</t>
  </si>
  <si>
    <t>2022年石宝镇新政村人饮管网改造建设项目</t>
  </si>
  <si>
    <t>一及管网3950米，管口直径100，30.415万元二级管网4440米，19.98万元.，开挖及回填，10.079万。</t>
  </si>
  <si>
    <t>续建</t>
  </si>
  <si>
    <t>新政村1社、4社、5社、8社</t>
  </si>
  <si>
    <t>项目建成后解决新政村1社、4社、5社、8社543户1432人其中低收入户174人人畜饮水安全</t>
  </si>
  <si>
    <t>群众参与项目申报、监督建设质量，解决新政村1社、4社、5社、8社543户543户1432人其中低收入户174人人畜饮水安全</t>
  </si>
  <si>
    <t>一及管网3950米，二级管网4440米</t>
  </si>
  <si>
    <t>60.5万元</t>
  </si>
  <si>
    <t>改善新政村1社、4社、5社、8社543户1432人其中低收入户174人人畜饮水安全</t>
  </si>
  <si>
    <t>解决新政村1社、4社、5社、8社543户1432人其中低收入户174人人畜饮水安全</t>
  </si>
  <si>
    <t>受益低收入人口满意度95%</t>
  </si>
  <si>
    <t>石宝镇人民政府</t>
  </si>
  <si>
    <t>2022年石宝镇金山村九六农业有限公司股权化建设项目</t>
  </si>
  <si>
    <t xml:space="preserve">1、新建标准厂房400㎡；2、新建3.5米宽作业道路980米，C25混凝土，厚20cm(含开挖、路基补强、碎石调平、涵洞等）；3、购置茶叶杀青理条一体机3台；4、购置扁茶机6台；5、购置茶叶冷却输送机2台；6、购置茶叶萎调设备4套；7、购置茶叶提香机2台；8、购置风选机4台；9、购置茶叶萎调抽湿机2台；10、修建蓄水池2口；11、茶树种苗30万株；12、生物有机菌肥130吨；13、高钾复合肥50吨；14、生物肥药防治12万元；15、园区管护3500工日。
</t>
  </si>
  <si>
    <t>金山村2社</t>
  </si>
  <si>
    <t>该项目建成后促进产业快速发展，能解决金山村18户56人就业保障，村集体2022-2025年每年分红不低于3.048万元，增加失能弱能人群收入。</t>
  </si>
  <si>
    <t>群众参与项目申报、监督建设质量。失能弱能人群参与分红保障。村集体2022-2025年每年分红不低于3.048万元，增加失能弱能人群收入。</t>
  </si>
  <si>
    <t>厂房400㎡，作业道路980米，茶叶杀青理条一体机3台；4、购置扁茶机6台；5、购置茶叶冷却输送机2台；6、购置茶叶萎调设备4套；7、购置茶叶提香机2台；8、购置风选机4台；9、购置茶叶萎调抽湿机2台；10、修建蓄水池2口；11、茶树种苗30万株；</t>
  </si>
  <si>
    <t>衔接资金127万元，自筹122万元</t>
  </si>
  <si>
    <t>解决金山村18户56人就业保障，村集体2022-2025年每年分红不低于3.048万元，增加失能弱能人群收入。</t>
  </si>
  <si>
    <t>促进产业快速发展，能解决金山村18户56人就业保障，村集体2022-2025年每年分红不低于3.048万元，增加失能弱能人群收入。</t>
  </si>
  <si>
    <t>忠县九六农业有限公司</t>
  </si>
  <si>
    <t>2022年石宝镇咸隆村公路水毁堡坎修复建设项目</t>
  </si>
  <si>
    <t>公路水毁堡坎修复4社张家榜长9m高3m；2社吴勤兵门口长7m高3m；2组王应廷旁边长4m高4米；1社大冲长5m高4m;共投资20万元；3组邓礼军门口长12米、高10米；村卫生室门口长12米、高8.5米。</t>
  </si>
  <si>
    <t>改建</t>
  </si>
  <si>
    <t>咸隆村1-4组</t>
  </si>
  <si>
    <t>该项目建成后，将解决咸隆村公路过往车辆及过往行人安全保障.涉及村316户999人（其中脱贫户21户74人）</t>
  </si>
  <si>
    <t>堡坎修复6处</t>
  </si>
  <si>
    <t xml:space="preserve">49万元 </t>
  </si>
  <si>
    <t>受益316户999人（其中脱贫户21户74人）</t>
  </si>
  <si>
    <t>安全保障.涉及村316户999人（其中脱贫户21户74人）</t>
  </si>
  <si>
    <t>2022年石宝镇两河村万金场公共厕所修建项目</t>
  </si>
  <si>
    <t>农村卫生厕所改造（户用、公共厕所）</t>
  </si>
  <si>
    <t>修建80平方米公共卫生厕所1个（含三格式化粪池及配套设施）</t>
  </si>
  <si>
    <t>石宝镇两河村万金场</t>
  </si>
  <si>
    <t>该项目实施可切实改善农村人居环境，村居村貌，方便村民生产生活，受益群众 2000多人。</t>
  </si>
  <si>
    <t>群众参与项目申报、监督建设质量。该项目实施改善农村人居环境，村居村貌，方便村民生产生活，受益群众 2000多人。</t>
  </si>
  <si>
    <t>该项目实施可切实改善农村人居环境，村居村貌，方便村民生产生活，受益群众 2552人（低收入人口58户142人）。</t>
  </si>
  <si>
    <t>修建80平方米公共卫生厕所1个</t>
  </si>
  <si>
    <t>40万元</t>
  </si>
  <si>
    <t>该项目实施可切实改善农村人居环境，村居村貌，方便村民生产生活，受益群众 886户2552人（低收入人口58户142人）。</t>
  </si>
  <si>
    <t>2022年石宝镇蓼叶村饮水管网改造项目</t>
  </si>
  <si>
    <t>改造6、7社饮水管网，Φ40水管2200m，Φ20水管2600m,8.8万。</t>
  </si>
  <si>
    <t>石宝镇蓼叶村6-7社</t>
  </si>
  <si>
    <t>该项目实施后能保障村民饮水困难。受益群众204户、506人,其中低收入人口21户63人。</t>
  </si>
  <si>
    <t>群众参与项目申报、监督建设质量。该项目实施后能保障村民饮水困难。受益群众204户、506人,其中低收入人口21户63人。</t>
  </si>
  <si>
    <t>饮水管网，Φ40水管2200m，Φ20水管2600m</t>
  </si>
  <si>
    <t>8.8万元</t>
  </si>
  <si>
    <t>保障村民饮水困难。受益群众204户、506人,其中低收入人口21户63人。</t>
  </si>
  <si>
    <t>工程设计使用年限20年</t>
  </si>
  <si>
    <t>2022年石宝镇秦岭村四通农业股权化建设项目</t>
  </si>
  <si>
    <t>1.新建500m³ 灌溉池2口40万元；2.新建1.5m宽作业便道2500米37.5万元；3.风选机1台2.2万元；4.扁茶机15台13.2万元；5.色选机1台40万元；6.直条机4台7.2万元；7.抖动筛4米2万元；8.生物有机菌肥160吨67.2万元；9.高钾复合肥45吨21.6万元；10.生物肥药防治10万元；11.园区管护3000工日18万元。</t>
  </si>
  <si>
    <t>秦岭村5组</t>
  </si>
  <si>
    <t>项目建成后，项目所在村集体按持股资金6－10%/年的标准分红，村集体分红的20%用于本村失能弱能分红，分红年限不低于5年。</t>
  </si>
  <si>
    <t>500m³ 灌溉池2口，1.5m宽作业便道2500米，.扁茶机15台，直条机4台</t>
  </si>
  <si>
    <t>衔接资金142.1万元</t>
  </si>
  <si>
    <t>村集体按持股资金6－10%/年的标准分红，村集体分红的20%用于本村失能弱能分红，分红年限不低于5年。</t>
  </si>
  <si>
    <t>所在村集体按持股资金6－10%/年的标准分红，村集体分红的20%用于本村失能弱能分红，分红年限不低于5年。</t>
  </si>
  <si>
    <t>忠县四通农业开发有限公司</t>
  </si>
  <si>
    <t>2022年石宝镇云山村饮水管网改造后续项目</t>
  </si>
  <si>
    <t>新建30方减压池2座，9万；改造4、5、6饮水管网，Φ50水管5000m，Φ20水管3000m,12万。</t>
  </si>
  <si>
    <t>石宝镇云山村4-6社</t>
  </si>
  <si>
    <t>该项目实施后能保障村民饮水困难。受益群众380户、820人,其中低收入人口31户87人。</t>
  </si>
  <si>
    <t>群众参与项目申报、监督建设质量。该项目实施后能保障村民饮水困难。受益群众380户、820人,其中低收入人口31户87人。</t>
  </si>
  <si>
    <t>新建30方减压池2座，9万；改造4-6组饮水管网，Φ50水管5000m，Φ20水管3000m,12万。</t>
  </si>
  <si>
    <t>21万元</t>
  </si>
  <si>
    <t>保障村民饮水困难。受益群众380户、820人,其中低收入人口31户87人。</t>
  </si>
  <si>
    <t>2022年石宝镇公益性岗位</t>
  </si>
  <si>
    <t>石宝镇享受公益性岗位的低收入户进行补助</t>
  </si>
  <si>
    <t>石宝镇全镇</t>
  </si>
  <si>
    <t>石宝镇享受公益性岗位的低收入户81人增加工资收入月500元。</t>
  </si>
  <si>
    <t>通过石宝镇享受公益性岗位的低收入户81人进行补助，增加低收入户务工收入，调高收入水平。</t>
  </si>
  <si>
    <t>享受公益性岗位的低收入户81人</t>
  </si>
  <si>
    <t>81个低收入户每年增收6000元</t>
  </si>
  <si>
    <t>通过石宝镇享受公益性岗位的低收入户进行补助，增加低收入户务工收入，调高收入水平。受益低收入户51人。</t>
  </si>
  <si>
    <t>涂井乡</t>
  </si>
  <si>
    <t>2022年涂井乡青坪村8组张家屋后至杨永成当门公路硬化项目</t>
  </si>
  <si>
    <t>硬化青坪村8组公路长2.2公里，宽4.5m，厚0.2m，C25砼</t>
  </si>
  <si>
    <t>青坪村8组</t>
  </si>
  <si>
    <t>该项目建成后，方便45户123人生产生活和出行运输，降低生产成本，促进产业发展，农户增收。</t>
  </si>
  <si>
    <t>群众参与项目申报、监督建设质量，解决群众出行困难和生产物质运输困难，促进农户增收。</t>
  </si>
  <si>
    <t>该项目建成后，方便村民出行和劳作，方便对产业的治理和管理，促进产业发展，农户增收。</t>
  </si>
  <si>
    <t>2.2公里</t>
  </si>
  <si>
    <t>80万元/公里</t>
  </si>
  <si>
    <t>方便农产品运输和群众出行，增加群众收入</t>
  </si>
  <si>
    <t>方便产业发展，降低生产成本，促进产业发展，农户增收</t>
  </si>
  <si>
    <t>涂井乡政府</t>
  </si>
  <si>
    <t>2022年涂井乡巴山、龙滩辣椒产业道路硬化项目</t>
  </si>
  <si>
    <t>硬化机耕道1公里，路面宽4.5米，厚20厘米，C25混凝土，做好边沟、涵洞。</t>
  </si>
  <si>
    <t>巴山村、龙滩村</t>
  </si>
  <si>
    <t>1、改善巴山村、龙滩村村民的生产生活出行条件，减少生产生活物资运输成本；受益人口275人，脱贫户12户25人；2、有利于村辣椒产业更好的发展，增加群众收入。</t>
  </si>
  <si>
    <t>2.1公里</t>
  </si>
  <si>
    <t>改善村民的生产生活出行条件，减少生产生活物资运输成本。</t>
  </si>
  <si>
    <t>2022年涂井乡长溪村5组稻田养虾产业路项目</t>
  </si>
  <si>
    <t>长溪村稻田养虾产业道路全长约为600米，路面宽3.5米，厚20厘米，砼c25，做好边沟、涵洞。</t>
  </si>
  <si>
    <t>长溪村</t>
  </si>
  <si>
    <t>惠及20多名群众及产业物资运输。提高产业效率。</t>
  </si>
  <si>
    <t>群众参与项目申报、监督建设质量，解决生产出行困难，低收入户优先参与项目建设，助力低收入户脱贫增收。</t>
  </si>
  <si>
    <t>该项目建成后，促进低收入户稳定增收。</t>
  </si>
  <si>
    <t>600米</t>
  </si>
  <si>
    <t>项目实施可促进山村产业发展，增加群众收入</t>
  </si>
  <si>
    <t>2022年涂井乡龙林村湘渝生态农业股权化改革项目</t>
  </si>
  <si>
    <t>新建2.4m宽作业道路0.8km，1.2m宽人工便道3.2km，蓄水池5座，20m³。灌溉管网6km，肥料200吨，园区管护4500工。</t>
  </si>
  <si>
    <t>龙林村3社</t>
  </si>
  <si>
    <t>项目实施后，有效改善产业区生产作业管护等难点问题，促进产业增产增收，预计2022初产销售收入茶油1000斤，按市场价80元/斤，产值可达8万元，以后逐年增加，到2025年丰产产量可达1200斤，产值达96万元。</t>
  </si>
  <si>
    <t>全村受益</t>
  </si>
  <si>
    <t>2.0公里</t>
  </si>
  <si>
    <t>财政补助113.8万元</t>
  </si>
  <si>
    <t>为龙林村产业发展提供便利交通</t>
  </si>
  <si>
    <t>忠县湘渝生态农业有限公司</t>
  </si>
  <si>
    <t>2022年涂井乡沙河村花椒产业园道路（一社）</t>
  </si>
  <si>
    <t>新建沙河村一组何应秀至陈吉平花椒产业路，长950m，路基宽4.5m，路面宽3.5m，片石厚0.2m、碎石0.08m调平，C25砼厚0.2m，土边沟、涵洞等。</t>
  </si>
  <si>
    <t>沙河村</t>
  </si>
  <si>
    <t>有利于花椒产业的采摘、转运、施肥、除草，稳定产业的后续发展。同时有利于沙河村一组农户的生产生活出行。</t>
  </si>
  <si>
    <t>950m</t>
  </si>
  <si>
    <t>100万/km</t>
  </si>
  <si>
    <t>方便群众出行和生产</t>
  </si>
  <si>
    <t>2022年涂井乡长溪村村委办公室整修</t>
  </si>
  <si>
    <t>房屋整修326平方米</t>
  </si>
  <si>
    <t>方便群众在便民服务中心办事，改善村支两委服务群众能力。</t>
  </si>
  <si>
    <t>改善办公环境；提高村支两委服务质量</t>
  </si>
  <si>
    <t>20万元/个</t>
  </si>
  <si>
    <t>村委办公室整修</t>
  </si>
  <si>
    <t>方便群众办事</t>
  </si>
  <si>
    <t>2022年涂井乡贾古村忠县霞然水果种植场基础设施项目</t>
  </si>
  <si>
    <t>新建蓄水池50m³，钢筋结构加盖，栏杆，斜坡梯子4米，新建硬化耕作道0.6千米，宽1.5米，厚0.1米，标号C20。</t>
  </si>
  <si>
    <t>贾村古3组</t>
  </si>
  <si>
    <t>为贾古村水果产业发展提供便利交通</t>
  </si>
  <si>
    <t>为贾古村产业发展提供便利交通</t>
  </si>
  <si>
    <t>50m³</t>
  </si>
  <si>
    <t>道路补助标准20万元/公里</t>
  </si>
  <si>
    <t>方便产业发展</t>
  </si>
  <si>
    <t>2022年涂井乡龙林村产业路项目</t>
  </si>
  <si>
    <t>新建产业路人行便道9.85公里，路面宽1.2米，0.1米厚，C20砼。</t>
  </si>
  <si>
    <t>龙林村</t>
  </si>
  <si>
    <t>9.85公里</t>
  </si>
  <si>
    <t>12万元/公里</t>
  </si>
  <si>
    <t>2022年涂井乡友谊村金英果园基础设施项目</t>
  </si>
  <si>
    <t>修田间排灌沟渠（砖混沟）规格为40*50cm共500米，宽1.5米产业便道1.4公里。</t>
  </si>
  <si>
    <t>友谊 7社</t>
  </si>
  <si>
    <t>方便20多名群众及产业物资运输。提高柑橘产业效率。</t>
  </si>
  <si>
    <t>群众参与项目申报、监督建设质量，方便群众出行便利和农业产业机械运输，降低了村民劳动生产成本。</t>
  </si>
  <si>
    <t>修砖混沟田间排灌沟渠规格为40*50cm共500米，宽1.5米人行便道1.4公里</t>
  </si>
  <si>
    <t>2022年涂井乡长溪村1-3组人行便道</t>
  </si>
  <si>
    <t>长溪村1-3社人行便道共4千米，路面宽1.2米，厚10厘米，砼c20。</t>
  </si>
  <si>
    <t>方便全村群众及周边群众300余户500余人（低收入人口34户102人）出行难问题，户均节约出行时间30分钟，促进产业发展，脱贫户参与项目建设，助力贫困户脱贫增收。</t>
  </si>
  <si>
    <t>方便群众全村及周边群众300余户500余人（低收入人口34户91人）出行难问题，户均节约出行时间30分钟，促进产业发展，脱贫户参与项目建设，助力贫困户脱贫增收。</t>
  </si>
  <si>
    <t>13.5公里</t>
  </si>
  <si>
    <t>12万/公里</t>
  </si>
  <si>
    <t>2022年涂井乡公益性岗位</t>
  </si>
  <si>
    <t>涂井乡享受公益性岗位的低收入户进行补助</t>
  </si>
  <si>
    <t>涂井乡全乡</t>
  </si>
  <si>
    <t>涂井乡享受公益性岗位的低收入户46人增加工资收入月500元。</t>
  </si>
  <si>
    <t>通过涂井乡享受公益性岗位的低收入户46人进行补助，增加低收入户务工收入，调高收入水平。</t>
  </si>
  <si>
    <t>享受公益性岗位的低收入户46人</t>
  </si>
  <si>
    <t>46个低收入户每年增收6000元</t>
  </si>
  <si>
    <t>通过涂井乡享受公益性岗位的低收入户进行补助，增加低收入户务工收入，调高收入水平。受益低收入户46人。</t>
  </si>
  <si>
    <t>涂井乡人民政府</t>
  </si>
  <si>
    <t>汝溪镇</t>
  </si>
  <si>
    <t>2022年汝溪镇锁口村羊肚菌发展股权化改革项目</t>
  </si>
  <si>
    <t>新建羊肚菌大棚30亩，49.5万元；搭建钢棚厂房250㎡,5万元；建1m宽厂区便道800m，厚0.1m，5.84万元；50m³冻库15万元。</t>
  </si>
  <si>
    <t>锁口村10社</t>
  </si>
  <si>
    <t>项目建成后30亩大棚产羊肚菌1.8万斤（每亩产量约600斤），收入约144万元。吸收群众到基地务工增加收入；村集体按投资比例进行入股分红，村集体分红的20%以上用于本村失能弱能人口分配。</t>
  </si>
  <si>
    <t>群众参与项目申报、监督建设质量，群众土地入股保底分红，到企业务工，增加收入。</t>
  </si>
  <si>
    <t>通过实施溪镇锁口村羊肚菌发展股权化改革项目，达到吸收群众到基地务工增加收入，壮大村集体经济</t>
  </si>
  <si>
    <t>大棚30亩、厂房250平方米、50立方米冻库1个</t>
  </si>
  <si>
    <t>230万元</t>
  </si>
  <si>
    <t>忠县汝溪镇人民政府</t>
  </si>
  <si>
    <t>2022年汝溪镇安全村现代农业示范基地项目</t>
  </si>
  <si>
    <t>新建大棚20亩，产业便道2km，宽2m，厚0.15m，C20硂，水肥一体化系统一套。</t>
  </si>
  <si>
    <t>汝溪镇安全村1组</t>
  </si>
  <si>
    <t>项目建设后能种植草莓、蔬菜等有机生态蔬果20亩，每亩收入3万元，通过现场采摘观光带动乡村旅游。解决当地脱贫农户就近务工就业5人以上。所有收入归村集体所有，村集体分红的20%以上用于本村失能弱能人口分配。</t>
  </si>
  <si>
    <t>群众土地入股保底分红，除保底分红外优先吸纳群众就业、优先收购农副产品，加大群众收入</t>
  </si>
  <si>
    <t>通过实施汝溪镇安全村现代农业示范基地项目，达到种植草莓等有机生态水果20亩，每亩收入3万元，通过现场采摘观光带动乡村旅游，增加村集体经济收入</t>
  </si>
  <si>
    <t>新建高标准有机生态蔬果大棚20亩，修建产业便道2公里宽2米、厚10厘米、C20，购买智能化管理系统一套，购买水肥一体化系统一套，购买相关农资农具</t>
  </si>
  <si>
    <t>15万元/亩</t>
  </si>
  <si>
    <t>2022年汝溪镇三河村村集体经济增收项目</t>
  </si>
  <si>
    <t>新建羊肚菌钢架大棚30亩，49.5万元；新建作业便道700m，宽2.4m,厚0.15m，C20硂，24.5万元；新建作业便道3km，宽1m，厚0.1m，C20硂，21.9万元；合计95.9万元。</t>
  </si>
  <si>
    <t>三河村3.4组</t>
  </si>
  <si>
    <t>实施该项目可带动三河村农民增收，农户通过土地入股分红，村集体按70%的股权进行分红，村集体分红的20%以上用于本村失能弱能人口分配</t>
  </si>
  <si>
    <t>群众土地入股保底分红，带动农户增收。</t>
  </si>
  <si>
    <t>通过实施汝溪镇三河村村集体经济增收项目，达到带动农户、村集体经济增收</t>
  </si>
  <si>
    <t>搭建30亩羊肚菌钢架棚，购买大棚膜、遮阳膜、地喷Φ20mmPE管4km、Φ32mmPE管1km；2、修建2.4米宽作业便道长度700米，厚10CM，C20混凝土；3、修建1.2米宽人行便道长度3000米，厚10CM，C20混凝土；4、搭建展厅、购买智能化烘干机2台、履带翻土机3台、高压灭菌炉一套</t>
  </si>
  <si>
    <t>190万元</t>
  </si>
  <si>
    <t>实施该项目可带动三河村农民增收，农户通过土地入股分红，村集体每年享有保底分红，村集体按70%的股权进行分红，村集体分红的20%以上用于本村失能弱能人口分配</t>
  </si>
  <si>
    <t>2022年汝溪镇龙塆村高标准玫瑰香橙园道路硬化项目</t>
  </si>
  <si>
    <t>硬化1.4公里公路，宽4.5米，厚0.2米，标号C25，包括边沟清理，调平等</t>
  </si>
  <si>
    <t>龙塆村2组</t>
  </si>
  <si>
    <t>方便群众285（其中脱贫户16人）出行，促进产业发展，农户增收。</t>
  </si>
  <si>
    <t>通过实施汝溪镇龙塆村高标准玫瑰香橙园道路硬化项目，方便群众285（其中脱贫户16人）出行，促进产业发展，农户增收。</t>
  </si>
  <si>
    <t>硬化1.4公里公路</t>
  </si>
  <si>
    <t>98万元</t>
  </si>
  <si>
    <t>促进产业发展，农户增收</t>
  </si>
  <si>
    <t>该项目建成后，方便群众出行，促进产业增收</t>
  </si>
  <si>
    <t>长期</t>
  </si>
  <si>
    <t>2022年汝溪镇公益性岗位</t>
  </si>
  <si>
    <t>汝溪镇享受公益性岗位的低收入户进行补助</t>
  </si>
  <si>
    <t>汝溪镇全镇</t>
  </si>
  <si>
    <t>汝溪镇享受公益性岗位的低收入户60人增加工资收入月500元。</t>
  </si>
  <si>
    <t>通过汝溪镇享受公益性岗位的低收入户60人进行补助，增加低收入户务工收入，调高收入水平。</t>
  </si>
  <si>
    <t>享受公益性岗位的低收入户60人</t>
  </si>
  <si>
    <t>60个低收入户每年增收6000元</t>
  </si>
  <si>
    <t>通过汝溪镇享受公益性岗位的低收入户进行补助，增加低收入户务工收入，调高收入水平。受益低收入户60人。</t>
  </si>
  <si>
    <t>汝溪镇人民政府</t>
  </si>
  <si>
    <t>野鹤镇</t>
  </si>
  <si>
    <t>2022年野鹤镇楼子、家田、居委、东子、桐溪、立树等村自来水管网安装项目</t>
  </si>
  <si>
    <t>新建输水主管、配水主管、支管、入户管等共计246.3785KM。</t>
  </si>
  <si>
    <t>野鹤楼子、家田、居委、东子、桐溪、立树等村</t>
  </si>
  <si>
    <t>改善解决农户生产生活用水难。</t>
  </si>
  <si>
    <t>群众参与项目申报、监督建设质量，解决群众饮水难和水质达标问题。</t>
  </si>
  <si>
    <t>2022年全年，完成率100%</t>
  </si>
  <si>
    <t>全额补助</t>
  </si>
  <si>
    <t>方便群众生产生活，解决安全饮水。</t>
  </si>
  <si>
    <t>改善村民的生产生活出行条件，提升生活质量。</t>
  </si>
  <si>
    <t>野鹤镇人民政府</t>
  </si>
  <si>
    <t>2022年野鹤镇东子村水稻产业连接道路项目</t>
  </si>
  <si>
    <t>新建老虎洞至寨上通达道路（1.0km，宽5.5m，含路基补强0.2m、0.1m碎石调平、边沟、涵洞）。</t>
  </si>
  <si>
    <t>东子村</t>
  </si>
  <si>
    <t>改善解决农户生产生活条件及出行难。</t>
  </si>
  <si>
    <t>该项目建成后，促进农户产业稳定增收，解决出行难。</t>
  </si>
  <si>
    <t>项目2022年6月完成及时率100%</t>
  </si>
  <si>
    <t>生产条件改善、带动农业产量增加。</t>
  </si>
  <si>
    <t>方便群众生产生活出行，节约出行时间，降低成本。</t>
  </si>
  <si>
    <t>2022年野鹤镇桐溪村忠蜂养殖基地道路项目</t>
  </si>
  <si>
    <t xml:space="preserve">新建桐溪村白岩到老鹰嘴硬化道路长1.2km，路面宽3.5m，厚0.2m，C20砼（含路基补强、碎石调平、边沟、涵洞、堡坎）。
</t>
  </si>
  <si>
    <t>桐溪村六组</t>
  </si>
  <si>
    <t>该项目建成后，促进产业稳定增收，方便农户出行。</t>
  </si>
  <si>
    <t>项目建成后，可带动产业发展，方便群众务工增收。</t>
  </si>
  <si>
    <t>参与项目申报、监督建设质量，促进稳定增收。</t>
  </si>
  <si>
    <t>生产条件改善、带动产量增加，促进产业发展。</t>
  </si>
  <si>
    <t>带动产业发展壮大及群众务工增收</t>
  </si>
  <si>
    <t>2022.06</t>
  </si>
  <si>
    <t>2022年野鹤镇稻谷青脆李基地项目</t>
  </si>
  <si>
    <t>1.生产便道(2.0公里，宽1.5米，厚0.12米，C20)27万。4.整修生产生活用房（屋面、门窗、墙面粉刷、硬化150㎡坝子）9万。李子苗1.3万株18万，农药2万，水池加大1000㎡9万。</t>
  </si>
  <si>
    <t>稻谷村2组</t>
  </si>
  <si>
    <t>项目建成后，推动稻谷村青脆李产业快速成型，新增当地就业岗位10人，方便群众12户40人生产生活。</t>
  </si>
  <si>
    <t>群众参与项目申报、监督建设质量，通过对该项目的实施，利于农户增收及村集体增收。</t>
  </si>
  <si>
    <t>通过对该项目的实施，有利于提高稻谷村农特产品和农资生产效益，促进村集体产业发展增收，脱贫户及农户增收，集体收入用于完善村集体或低收入户的基础设施，解决低收入户的实际困难。</t>
  </si>
  <si>
    <t>项目2022年9月完成及时率100%</t>
  </si>
  <si>
    <t>改善生产条件，减少生产生活物资运输成本，提高效益最大化。</t>
  </si>
  <si>
    <t>增加务工收入、方便群众生产生活出行，节约出行时间，降低成本。</t>
  </si>
  <si>
    <t>2022年野鹤镇稻谷村2组连接道路项目</t>
  </si>
  <si>
    <t>新建张龙坤塘口处至杨平路口通达道路（长1.5km，路基5.5m，含路基补强0.2m、0.1m碎石调平、边沟、涵洞）。</t>
  </si>
  <si>
    <t>改善解决农户生产生活及出行难。</t>
  </si>
  <si>
    <t>项目建成后，可带动产业发展，方便群众务工。</t>
  </si>
  <si>
    <t>该项目建成后，促进产业稳定增收。</t>
  </si>
  <si>
    <t>2022年野鹤镇稻谷村油桐产业基地项目</t>
  </si>
  <si>
    <t>马道水库至尖山子，黄领堡至黄长青门口，通畅公路约2.5公里，硬化路面宽4.5米，厚0.2米，C25 砼（含路基补强、碎石调平、边沟、涵洞、堡坎）175万。土地整形50万、油茶2.5万株18万、油桐3.5万株13万、栽植人工费24万、生产用房650㎡15万、有机肥20万、开挖水池4口4万、汽油机、喷雾器、油锯、割草机等0.7万。</t>
  </si>
  <si>
    <t>稻谷村</t>
  </si>
  <si>
    <t>方面群众生产生活出行，解决产业发展各项运输难，促进产业发展，农户增收。</t>
  </si>
  <si>
    <t>群众参与项目申报、监督建设质量，方便农业产业机械运输，降低了村民劳动生产成本。</t>
  </si>
  <si>
    <t>增加务工收入方便群众生产生活出行，节约出行时间，降低成本。</t>
  </si>
  <si>
    <t>2022年野鹤镇稻谷村农村基础设施项目</t>
  </si>
  <si>
    <t>1.新建稻谷村1组登子湾至杨家坪大地坝1.1公里道路硬化;2.周窖至洞岩脚1.5公里泥结石路硬化，路面宽4.5米，厚0.2米，C25 砼（含路基补强、碎石调平、边沟、涵洞、堡坎）。</t>
  </si>
  <si>
    <t>稻谷村、楼子村</t>
  </si>
  <si>
    <t>改善解决农户生产生活出行难。</t>
  </si>
  <si>
    <t>群众参与项目申报、监督建设质量，方便群众出行便利和农业产业机械运输，降低了村民劳动生产及出行成本。</t>
  </si>
  <si>
    <t>方便村民的生产生活出行条件，减少生产生活物资运输成本。</t>
  </si>
  <si>
    <t>2022年野鹤镇公益性岗位</t>
  </si>
  <si>
    <t>野鹤镇享受公益性岗位的低收入户进行补助</t>
  </si>
  <si>
    <t>野鹤镇全镇</t>
  </si>
  <si>
    <t>野鹤镇享受公益性岗位的低收入户57人增加工资收入月500元。</t>
  </si>
  <si>
    <t>通过野鹤镇享受公益性岗位的低收入户51人进行补助，增加低收入户务工收入，调高收入水平。</t>
  </si>
  <si>
    <t>享受公益性岗位的低收入户57人</t>
  </si>
  <si>
    <t>57个低收入户每年增收6000元</t>
  </si>
  <si>
    <t>通过野鹤镇享受公益性岗位的低收入户进行补助，增加低收入户务工收入，调高收入水平。受益低收入户57人。</t>
  </si>
  <si>
    <t>金声乡</t>
  </si>
  <si>
    <t>2022年金声乡广兴村6、7、8组产业便道建设项目</t>
  </si>
  <si>
    <t>新建生产便道2km，宽1.5m,后0.12m和0.4公里，宽1m,厚0.1m,C20硂。</t>
  </si>
  <si>
    <t>金声乡广兴村6、7、8组</t>
  </si>
  <si>
    <t>方便产业管理，农产品运输，节约劳动力成本，增加当地1583人（其中脱贫人口195人）生产和务工收入，壮大集体经济。</t>
  </si>
  <si>
    <t>方便产业管理，农产品运输，增加村集体和村民收入</t>
  </si>
  <si>
    <t>生产便道4.4km</t>
  </si>
  <si>
    <t>57万元</t>
  </si>
  <si>
    <t>方便产业管理，农产品运输，当地居民人均可增收500元</t>
  </si>
  <si>
    <t>改善产业发展环境，提升产业效益，受益群众1583户，人，其中脱贫户195人。</t>
  </si>
  <si>
    <t>金声乡人民政府</t>
  </si>
  <si>
    <t>2022年金声乡广兴村李子园产业便道建设项目</t>
  </si>
  <si>
    <t>新建生产便道3km，宽1.5m，厚0.12m，C20硂。</t>
  </si>
  <si>
    <t>广兴村7.8组李子园</t>
  </si>
  <si>
    <t>方便产业管理，农产品运输，节约劳动力成本，增加当地1049人（其中脱贫人口133人）生产和务工收入，壮大集体经济。</t>
  </si>
  <si>
    <t>生产便道3km</t>
  </si>
  <si>
    <t>41万元</t>
  </si>
  <si>
    <t>改善产业发展环境，提升产业效益，受益群众1049人，其中脱贫户133人。</t>
  </si>
  <si>
    <t>2022年金声乡白岩村白茶产业便道建设项目</t>
  </si>
  <si>
    <t>新建产业便道2.5km，宽2.4m,厚0.15n,C20硂。</t>
  </si>
  <si>
    <t>白岩村1、2、3组白茶基地</t>
  </si>
  <si>
    <t>方便产业管理，农产品运输，节约劳动力成本，增加当地782人（其中脱贫人口93人）生产和务工收入，壮大集体经济。</t>
  </si>
  <si>
    <t>生产便道2.5km</t>
  </si>
  <si>
    <t>96万元</t>
  </si>
  <si>
    <t>缩短出行时间0.1小时，方便农产品运输，降低运输成本，促进基础设施和产业发展，增加村集体和村民收入</t>
  </si>
  <si>
    <t>解决782人，其中脱贫户93人通行难问题，促进基础设施和产业发展.</t>
  </si>
  <si>
    <t>2022年金声乡樟岭村7组生产便道及人居环境整治项目</t>
  </si>
  <si>
    <t>樟岭村7组新建建生产生活便道2.5km,宽1.5,厚1.5cm，人居环境整治50户。</t>
  </si>
  <si>
    <t>樟岭村7组</t>
  </si>
  <si>
    <t>提升群众精神面貌，投资创业环境更加优良，吸引成功人土投资兴业，发展乡村产业，带动村民致富就业，受益群众428人，其中脱贫户45人。</t>
  </si>
  <si>
    <t>群众参与项目申报、监督建设质量，提升村容村貌，方便群众出行，促进产业发展，农户增收。.</t>
  </si>
  <si>
    <t>提升群众精神面貌，投资创业环境更加优良，吸引成功人土投资兴业，发展乡村产业，带动村民致富就业。</t>
  </si>
  <si>
    <t>新建建生产生活便道2.5km,宽1.5,厚1.5cm，人居环境整治50户、整治山坪塘2口。</t>
  </si>
  <si>
    <t>165万元</t>
  </si>
  <si>
    <t>增加村民经济收入，人均可增收500元。</t>
  </si>
  <si>
    <t>提升群众精神面貌，改善投资创业环境，吸引成功人土投资兴业，受益群众428人，其中脱贫户45人。</t>
  </si>
  <si>
    <t>2022年金声乡广兴村3组、4组产业便道建设项目</t>
  </si>
  <si>
    <t>新建生产便道3km，宽1.5m,厚0.12m,C20硂。</t>
  </si>
  <si>
    <t>广兴村3组、4组</t>
  </si>
  <si>
    <t>方便产业管理，农产品运输，受益群众691人，其中脱贫户91人。</t>
  </si>
  <si>
    <t>方便产业管理，农产品运输，当地居民人均可增收600元</t>
  </si>
  <si>
    <t>改善产业发展环境，提升产业效益，受益群众691人，其中脱贫户91人。</t>
  </si>
  <si>
    <t>2022年金声乡广兴村苗圃基地产业便道建设项目</t>
  </si>
  <si>
    <t>新建生产便道3km,宽2.4m,厚0.15m,C20硂。</t>
  </si>
  <si>
    <t>广兴村6组</t>
  </si>
  <si>
    <t>方便产业管理，农产品运输，受益群众534人，其中脱贫户62人。</t>
  </si>
  <si>
    <t>生产便道4km</t>
  </si>
  <si>
    <t>154万元</t>
  </si>
  <si>
    <t>改善产业发展环境，提升产业效益，受益群众534人，其中脱贫户62人。</t>
  </si>
  <si>
    <t>2022年金声乡金龟石李子园产业便道建设项目</t>
  </si>
  <si>
    <t>新建产业便道2km，宽2m，厚0.15m，C20硂。</t>
  </si>
  <si>
    <t>金龟石1、2组</t>
  </si>
  <si>
    <t>增加村集体经济和居民收入，受益群众1125人，其中脱贫户112人。</t>
  </si>
  <si>
    <t>增加村集体经济和居民收入</t>
  </si>
  <si>
    <t>产业路1.5公里</t>
  </si>
  <si>
    <t>2022年金声乡金龟石李子园水池建设项目</t>
  </si>
  <si>
    <t>新建灌溉水池2口，其中300m³一口，100m³一口。</t>
  </si>
  <si>
    <t>金龟石2组</t>
  </si>
  <si>
    <t>增加村集体经济和居民收入，受益群众121人，其中脱贫户32人。</t>
  </si>
  <si>
    <t>解决产业灌溉困难，增加村集体经济和居民收入</t>
  </si>
  <si>
    <t>水池1口</t>
  </si>
  <si>
    <t>20万元</t>
  </si>
  <si>
    <t>2022年金声乡公益性岗位</t>
  </si>
  <si>
    <t>金声乡享受公益性岗位的低收入户进行补助</t>
  </si>
  <si>
    <t>金声乡全乡</t>
  </si>
  <si>
    <t>金声乡道享受公益性岗位的低收入户29人增加工资收入月500元。</t>
  </si>
  <si>
    <t>通过金声乡享受公益性岗位的低收入户29人进行补助，增加低收入户务工收入，调高收入水平。</t>
  </si>
  <si>
    <t>享受公益性岗位的低收入户29人</t>
  </si>
  <si>
    <t>29个低收入户每年增收6000元</t>
  </si>
  <si>
    <t>通过金声乡享受公益性岗位的低收入户进行补助，增加低收入户务工收入，调高收入水平。受益低收入户51人。</t>
  </si>
  <si>
    <t>官坝镇</t>
  </si>
  <si>
    <t>2022年官坝镇三峰村集体经济发展配套设施建设项目</t>
  </si>
  <si>
    <t>新建1座长5m宽6m砖混结构30平方m的卫生厕所，含三格式化粪池，地砖、墙砖、便盆4套等配套设施。</t>
  </si>
  <si>
    <t>三峰村</t>
  </si>
  <si>
    <t>该项目实施可切实改善人居环境，完善休闲垂钓服务功能，提升乡村形象。</t>
  </si>
  <si>
    <t>群众参与项目申报、监督建设质量。改善人居环境，完善休闲垂钓服务功能，提升乡村形象。</t>
  </si>
  <si>
    <t>完善休闲垂钓服务功能，提升乡村形象。吸引外来游客，壮大村级集体经济。</t>
  </si>
  <si>
    <t>新建公厕1座</t>
  </si>
  <si>
    <t>项目及时完工率≥95%</t>
  </si>
  <si>
    <t>提高配套设施建设，吸引更多人垂钓，从而增收</t>
  </si>
  <si>
    <t>改善人居环境，完善休闲垂钓服务功能，提升乡村形象。</t>
  </si>
  <si>
    <t>官坝镇人民政府</t>
  </si>
  <si>
    <t>2022年官坝镇碾盘村忠县永业水果专业合作社股权化改革项目</t>
  </si>
  <si>
    <t>硬化村道至果园连接路150m，宽3.5m，厚0.2m，C25砼，10万元；混凝土加固硬化容积500m³蓄水池一口，圆形，钢筋砼结构，厚度为20cm，10#钢筋，混凝土标号为：C20；配套不锈钢防护栏，梯子，6.5万元。购置有机肥20吨，2万元，购买配方肥5吨，2.5万元，除草、施肥工资4万元；小计25万元。</t>
  </si>
  <si>
    <t>官坝镇碾盘村2组</t>
  </si>
  <si>
    <t>项目建成后，永业水果专业合作社按照村集体按所持股权的6%保底分红5年，村集体分红的20%以上用于本村失能弱能人口分配。</t>
  </si>
  <si>
    <t>群众参与项目申报、监督建设质量，低收入户享受分红，带动产业发展，农户增收。</t>
  </si>
  <si>
    <t>硬化村道至果园连接路150m；混凝土加固硬化容积500m³蓄水池一口；配套不锈钢防护栏，梯子。购置有机肥20吨，购买配方肥5吨</t>
  </si>
  <si>
    <t>财政补助16万元</t>
  </si>
  <si>
    <t>永业水果专业合作社</t>
  </si>
  <si>
    <t>2022年官坝镇碾盘村新建村道项目</t>
  </si>
  <si>
    <t>新建开挖并硬化村道1.4km，宽4.5m，厚0.2m，C25砼。12组（周成绪院子--周成杨院子500m，杨家湾车坝--张永淮院子200m）、13组（成乐平房屋--申继贤院子400m）</t>
  </si>
  <si>
    <t>官坝镇碾盘村9、12、13组</t>
  </si>
  <si>
    <t>该项目实施可切实改善村民生产生活条件，受益总人数316户1073人</t>
  </si>
  <si>
    <t>1.4km</t>
  </si>
  <si>
    <t>项目长、宽、厚、标号合格率100%</t>
  </si>
  <si>
    <t>75万/km</t>
  </si>
  <si>
    <t>受益低收入户人口数21人，出行节约20分钟</t>
  </si>
  <si>
    <t>2022.11</t>
  </si>
  <si>
    <t>2022年官坝镇翠柏村中药材发展项目</t>
  </si>
  <si>
    <t>一、灌溉部分：
房屋设施：抽水房20平方米，抽水机（IS80-50-250/22KW）功率为22千瓦，水管：50#的长400米，其他材料（水管接头、弯接头、人力工资）。
二、新增中药材种植面积（枳壳）：
土地流转100亩、种苗、肥料、病虫害防、人力工资及日常管理等
三、新增间种草本药材
黄精80亩、白芍30亩、金银花 20亩等。</t>
  </si>
  <si>
    <t>翠柏村</t>
  </si>
  <si>
    <t>项目建成后，村集体按股权的6%保底分红5年，村集体分红的20%以上用于本村失能弱能人口分配。受益总人数1063户3545人（低收入人口33户59人）。</t>
  </si>
  <si>
    <t>项目建成后，村集体按股权的6%保底分红5年，村集体分红的20%以上用于本村失能弱能人口分配。</t>
  </si>
  <si>
    <t>抽水房20平方米，抽水机1台，水管400米、枳壳流转100亩，黄精80亩，白芍30亩，金银花 20亩，人工工资、肥料、管理等。</t>
  </si>
  <si>
    <t>53.55万</t>
  </si>
  <si>
    <t>翠柏村村民委员会</t>
  </si>
  <si>
    <t>2022年官坝镇公益性岗位</t>
  </si>
  <si>
    <t>官坝镇享受公益性岗位的低收入户进行补助</t>
  </si>
  <si>
    <t>官坝镇全镇</t>
  </si>
  <si>
    <t>官坝镇享受公益性岗位的低收入户67人增加工资收入月500元。</t>
  </si>
  <si>
    <t>通过官坝镇享受公益性岗位的低收入户67人进行补助，增加低收入户务工收入，调高收入水平。</t>
  </si>
  <si>
    <t>享受公益性岗位的低收入户67人</t>
  </si>
  <si>
    <t>67个低收入户每年增收6000元</t>
  </si>
  <si>
    <t>通过官坝镇享受公益性岗位的低收入户进行补助，增加低收入户务工收入，调高收入水平。受益低收入户67人。</t>
  </si>
  <si>
    <t>石黄镇</t>
  </si>
  <si>
    <t>2022年石黄镇公益性岗位</t>
  </si>
  <si>
    <t>石黄镇享受公益性岗位的低收入户进行补助</t>
  </si>
  <si>
    <t>石黄镇全镇</t>
  </si>
  <si>
    <t>石黄镇享受公益性岗位的低收入户34人增加工资收入月500元。</t>
  </si>
  <si>
    <t>通过石黄镇享受公益性岗位的低收入户34人进行补助，增加低收入户务工收入，调高收入水平。</t>
  </si>
  <si>
    <t>享受公益性岗位的低收入户34人</t>
  </si>
  <si>
    <t>34个低收入户每年增收6000元</t>
  </si>
  <si>
    <t>通过石黄镇享受公益性岗位的低收入户进行补助，增加低收入户务工收入，调高收入水平。受益低收入户34人。</t>
  </si>
  <si>
    <t>石黄镇人民政府</t>
  </si>
  <si>
    <t>2022年石黄镇桂艳村桂艳农业有限公司农产品加工集散中心股权化改革项目</t>
  </si>
  <si>
    <t>1、新建加工厂房（含地坪及钢架棚等）500㎡，20.5万元；周转场地硬化（厚20cm,c20,包括土地平整）200㎡，3万元；新建方形蓄水池100m3，3.5万元。2、新添全自动烘烤设备一套，21万元；小货车一辆8万元。3.土地流转费16万元；人工工资17.5万元，租赁农用机械4.5万，化肥6.2万元，农药0.6万元；合计90.7万元。</t>
  </si>
  <si>
    <t>石黄镇桂艳村</t>
  </si>
  <si>
    <t>桂艳村群众262户1102人（其中建卡贫困户33户95人），并带动全镇产业发展</t>
  </si>
  <si>
    <t>群众参与项目申报、实施监督，并带动周边低收入户33户95人增加收入，稳定增收。</t>
  </si>
  <si>
    <t>新建加工厂房（含地坪及彩钢等）500㎡，新建方形蓄水池1个，新添全自动烘烤设备一套。</t>
  </si>
  <si>
    <t>项目竣工验收合格率100%。</t>
  </si>
  <si>
    <t>完成及时率100%</t>
  </si>
  <si>
    <t>财政补助56万元</t>
  </si>
  <si>
    <t>农具租赁年收入2万元、承包接小型工程项目年收入5万元，农产品年销售8万元，利润年收入3万元.</t>
  </si>
  <si>
    <t>优先解决低收入户务工，增加低收入户收入。</t>
  </si>
  <si>
    <t>受益群众满意度≥95%</t>
  </si>
  <si>
    <t>忠县桂艳农业有限公司</t>
  </si>
  <si>
    <t>2022年石黄镇六合村银合藤椒基地初加工建设股权化改革项目</t>
  </si>
  <si>
    <t>1.场平400平方米，15元/平方米，共0.6万；泥结石夯实，0.8万；硬化场地400平方米，厚0.2米，5.44万；2.新建钢结构厂房300平方米，450元/平方米（含1.5米高围墙），13.5万；3.新添烘烤设备5套,1.4万/套，筛摆机1套，共10万；新添冻库70立方米，20万；4.新建管理房40平方米，4.5万；5.人工采摘、加工等人工工资，24万；6.有机肥，8.2万；药水1.5万。土地流转费18.3万；7.小货车一辆，10万元，合计116.84万</t>
  </si>
  <si>
    <t>石黄镇六合村4组</t>
  </si>
  <si>
    <t>能有效解决低收入户7户，30人，五保户2户2人生产生活不便问题，能有效促进招商引资的成功率</t>
  </si>
  <si>
    <t>群众参与项目申报、实施监督，带动村集体经济发展，增加村低收入户收入。</t>
  </si>
  <si>
    <t>新建钢结构彩钢厂房300平方米，.新添烘烤设备及冻库等。</t>
  </si>
  <si>
    <t>新建钢结构彩钢厂房300平方米，.新添烘烤设备5套及冻库1个等。</t>
  </si>
  <si>
    <t>财政补助64.84万元</t>
  </si>
  <si>
    <t>藤椒产品年销售20万元，利润年收入5万元</t>
  </si>
  <si>
    <t>忠县银合农业有限公司</t>
  </si>
  <si>
    <t>2022年石黄镇六合村朝门口-藤椒基地-兴隆湾公路扩宽项目</t>
  </si>
  <si>
    <t>1.新开挖并拓宽六合村曹门口至兴隆湾组级公路长1.5公里、宽2.5米，28万；2.硬化长1.5公里、宽2米、厚0.2米、C25，45万；3.新建堡坎3处，混凝土需约210立方米，15万。</t>
  </si>
  <si>
    <t>扩建</t>
  </si>
  <si>
    <t>六合村3组</t>
  </si>
  <si>
    <t>有效解决六合村3组106户336余人，其中脱贫户9户29人的出行问题，更好的带动六合村集体产业藤椒产业发展，为乡村振兴奠定基础</t>
  </si>
  <si>
    <t>群众参与项目申报、监督建设质量能够更好地解决群众出行问题，让农特产品运得出去，所需物资运得进来，增加农民收入，为六合村村集体发展奠定坚实基础</t>
  </si>
  <si>
    <t>新开挖并拓宽村级公路长1.5公里、宽2米</t>
  </si>
  <si>
    <t>财政补助88万元</t>
  </si>
  <si>
    <t>让农特产品运得出去，所需物资运得进来，增加农民收入，为六合村村集体发展奠定坚实基础</t>
  </si>
  <si>
    <t>能够更好地解决群众出行问题，让全村农特产品运得出去，所需物资运得进来，增加农民收</t>
  </si>
  <si>
    <t>2022年石黄镇金星社区水果种植基地生产便道建设</t>
  </si>
  <si>
    <t xml:space="preserve">1.生产便道宽4.5米、长600米、厚0.2米、C25；2.生产便道1.5米、长400米、厚0.1米、C20。
 </t>
  </si>
  <si>
    <t>金星社区3组</t>
  </si>
  <si>
    <t xml:space="preserve">该项目实施后有效解决金星社区3组21户56余人、其中（易地扶贫搬迁户1户3人，低收入户3户14人）生产生活、带动就业问题。更好的带动产业发展，为乡村振兴奠定基础。
</t>
  </si>
  <si>
    <t>群众参与项目申报、监督建设质量能够更好地解决群众出行问题，让农特产品及水果运得出去，所需物资运得进来，增加农民收入，为后续发展奠定坚实基础</t>
  </si>
  <si>
    <t>新建生产便道1000米。</t>
  </si>
  <si>
    <t>财政补助45万元</t>
  </si>
  <si>
    <t xml:space="preserve">该项目实施后有效解决群众生产生活、带动就业问题，更好的带动产业发展。
</t>
  </si>
  <si>
    <t>受益群众满意度≥96%</t>
  </si>
  <si>
    <t>2022年石黄镇垃圾清运配套设施建设项目</t>
  </si>
  <si>
    <t>1.新建长3.5米宽2米垃圾池(含场平、过水沟管道、三面砌砖20厘米高并抹灰）64个，850元/个，5.44万元；2.制作并安装垃圾分类收集点标识牌68个，约360元/个，2.45万；3.购买240L加厚挂车垃圾桶420个，220元/个，9.24万元；4.垃圾收运车辆维修费，6.4万元。</t>
  </si>
  <si>
    <t>该项目实施后，将有效解决石黄镇约720户2100人（其中脱贫户等低收入户65户，102人）的垃圾收集清运难题，改善农村人居环境。</t>
  </si>
  <si>
    <t>群众参与项目申报、实施监督，将有效解决石黄镇约720户2100人（其中脱贫户等低收入户65户，102人）的垃圾收集清运难题，改善农村人居环境。</t>
  </si>
  <si>
    <t>新建垃圾池64个；2.制作并安装垃圾分类收集点标识牌68个；3.购买垃圾桶420个。</t>
  </si>
  <si>
    <t>新建垃圾池64个；2.制作并安装垃圾分类收集点标识牌68个；3.购买垃圾桶421个。</t>
  </si>
  <si>
    <t>财政补助23.53万元</t>
  </si>
  <si>
    <t>该项目实施后，将有效解决石黄镇的垃圾收集清运难题，改善农村人居环境。</t>
  </si>
  <si>
    <t>受益群众满意度≥98%</t>
  </si>
  <si>
    <t>2022年石黄镇双龙社区重庆多民农业农产品精深加工股权化改革项目</t>
  </si>
  <si>
    <t>1.新建蔬菜储藏冻库1座，容积100m3；2.配置冷藏运输车1辆；3.购置铲车（用于蔬菜上下车）1辆；4.传输带24米；5.萝卜清洗机1台；6.提升机2台。</t>
  </si>
  <si>
    <t>石黄镇双龙社区</t>
  </si>
  <si>
    <t>该项目建成后，有利于群众540户1320人（低收入人口34户112人）销售农特产品的同时，更为农产品加工业服务，有利于村集体增收。</t>
  </si>
  <si>
    <t>群众参与项目申报、监督建设质量，促进产业发展，增加村集体经济和农户收入</t>
  </si>
  <si>
    <t>1.新建蔬菜储藏冻库1座，容积100m3；2.配置冷藏运输车1辆；3.购置铲车（用于蔬菜上下车）1辆；4.传输带24米；5.萝卜清洗机1台；6.提升机2台；7.包装设备（喷码机、封口机等）1套；8.实验室检测设备1套。</t>
  </si>
  <si>
    <t>财政补助52.12万元</t>
  </si>
  <si>
    <t>该项目建成后，有利于群众销售农特产品的同时，更为农产品加工业服务，有利于村集体增收。</t>
  </si>
  <si>
    <t>受益群众满意度≥102%</t>
  </si>
  <si>
    <t>重庆多民农业发展有限公司</t>
  </si>
  <si>
    <t>兴峰乡</t>
  </si>
  <si>
    <t>2022年兴峰乡公益性岗位</t>
  </si>
  <si>
    <t>兴峰乡享受公益性岗位的低收入户进行补助</t>
  </si>
  <si>
    <t>兴峰乡全乡</t>
  </si>
  <si>
    <t>兴峰乡享受公益性岗位的低收入户51人增加工资收入月500元。</t>
  </si>
  <si>
    <t>通过忠州街道享受公益性岗位的低收入户40人进行补助，增加低收入户务工收入，调高收入水平。</t>
  </si>
  <si>
    <t>通过兴峰乡享受公益性岗位的低收入户进行补助，增加低收入户务工收入，调高收入水平。受益低收入户40人。</t>
  </si>
  <si>
    <t>兴峰乡人民政府</t>
  </si>
  <si>
    <t>2022年兴峰乡三元村集体经济花椒园滴灌建设项目</t>
  </si>
  <si>
    <t>新建水池1口/100立方，购买管网（40管5000米，20管20000米），管网配件、抽水泵2个等配套设施，</t>
  </si>
  <si>
    <t>三元村</t>
  </si>
  <si>
    <t>带动农户（特别是脱贫户）就业，增加家庭收入；促进村集体产业发展，提高村民发展产业积极性。</t>
  </si>
  <si>
    <t>群众参与项目申报、监督建设质量，壮大村集体经济。</t>
  </si>
  <si>
    <t xml:space="preserve"> 该项目建成后。一是可带动农户（特别是建卡脱贫户）就业，增加家庭收入；二是村集体产业较好的发展，能提高村民发展产业的积极性。</t>
  </si>
  <si>
    <t>新建水池1口/100立方，整修水池1口2000立方，购买管网（40管10000米，20管10000米），管网配件、抽水泵2个等配套设施，</t>
  </si>
  <si>
    <t>30万元</t>
  </si>
  <si>
    <t>新增当地就业岗位5个，年发放劳务工资3万元；村集体按财政投入的6%保底分红5年，村集体分红的20%以上用于本村失能弱能人口分配。</t>
  </si>
  <si>
    <t>受益低收入人口满意度≥95%</t>
  </si>
  <si>
    <t>2022年兴峰乡三元村二组产业发展基础设施建设项目</t>
  </si>
  <si>
    <t>三元村二组新建生产便道长2公里，宽4.5米，厚0.2米。</t>
  </si>
  <si>
    <t>项目建成后，可解决群众生活生产出行及运输问题</t>
  </si>
  <si>
    <t>群众参与项目申报、监督建设质量，改善生产条件，促进群众增收。</t>
  </si>
  <si>
    <t>新建生产便道长2公里，宽2.4米，厚0.15米，C20砼；100m³灌溉水池1口。</t>
  </si>
  <si>
    <t>52万元</t>
  </si>
  <si>
    <t>2022年兴峰乡三元村生活垃圾清运项目</t>
  </si>
  <si>
    <t>农村垃圾治理</t>
  </si>
  <si>
    <t>新建垃圾分类堆放池1个，新修垃圾桶放置点50处，购置垃圾桶200个，购置清扫卫生工具。</t>
  </si>
  <si>
    <t>项目建成后,改善650户2099人（脱贫户74户293人）人居环境，助力乡村振兴</t>
  </si>
  <si>
    <t>群众参与项目申报、监督建设质量，改善人居环境，提升群众生活水平。</t>
  </si>
  <si>
    <t>14.5万元</t>
  </si>
  <si>
    <t>2022年兴峰乡三元村重庆河宸海农业发展有限公司股权化改革项目</t>
  </si>
  <si>
    <t>新建占地3.5亩，建筑面积2500²的农产加工厂，包括场地、加工厂房、变压器等建设；购买及安装农产品加工设施设备，包括大米加工生产线、面条加工生产线、粉丝加工生产线等。</t>
  </si>
  <si>
    <t>新增当地就业岗位25个，年发放劳务工资40万元；村集体按股权的6%保底分红5年，村集体分红的20%以上用于本村失能弱能人口分配。</t>
  </si>
  <si>
    <t>群众参与项目申报、监督建设质量，方便群众增加收益。</t>
  </si>
  <si>
    <t>新建占地3.5亩，建筑面积2500²的农产加工厂，包括场地、加工厂房、办公区域、变压器等建设；购买及安装农产品加工设施设备，包括大米加工生产线、面条加工生产线、粉丝加工生产线等。</t>
  </si>
  <si>
    <t>财政补助资金150万元</t>
  </si>
  <si>
    <t>2022年兴峰乡中伏村水果蔬菜产业基础设施建设项目</t>
  </si>
  <si>
    <t>土地整治60亩，新建生产便道2500米，其中1000米，宽1.5米，厚0.1米，C20砼；1500米，宽1.2米，厚0.1米，C20砼。蔬菜储存室及管理房120平方米，砖木结构；抗旱抽水设备（泵房20平方米，三项电机水泵，θ50钢管1000米）；100m³蓄水池3个；10亩莲藕田块整理。</t>
  </si>
  <si>
    <t>中伏村</t>
  </si>
  <si>
    <t>发展村级集体经济组织，带动周边村民就业，增加村集体收入</t>
  </si>
  <si>
    <t>项目所在村集体和关联农村低收入人口295人按持股资金6－10%/年的标准分红，分红年限不低于5年。</t>
  </si>
  <si>
    <t>土地整治60亩，新建生产便道2500米，其中1000米，宽1.5米，厚0.1米，C20砼；1500米，宽1.2米，厚0.1米，C20砼。蔬菜储存室及管理房120平方米，砖木结构；抗旱抽水设备（泵房20平方米，三项电机水泵，θ50钢管1000米）；100m³蓄水池3个。</t>
  </si>
  <si>
    <t>142万元</t>
  </si>
  <si>
    <t>项目所在村集体和关联农村低收入人口295人按持股资金6－10%/年的标准分红，分红年限不低于5年。村级体收入增加5万元每年。</t>
  </si>
  <si>
    <t>拓展产业链，吸纳就近群众产业园区务工增收，其中脱贫户4户4人。</t>
  </si>
  <si>
    <t>兴峰乡中伏村</t>
  </si>
  <si>
    <t>2022年兴峰乡兴峰社区八组道路硬化项目</t>
  </si>
  <si>
    <t>硬化道路0.56公里，路面宽4.5米，厚0.2米，C25砼（包含边沟开挖及硬化）。</t>
  </si>
  <si>
    <t>兴峰社区</t>
  </si>
  <si>
    <t>方便群众52户169人（其中贫困户5户11人）出行，促进产业发展，农户增收。</t>
  </si>
  <si>
    <t>方便群众106户309人（其中贫困户16户43人）出行，促进产业发展，农户增收。</t>
  </si>
  <si>
    <t>36.5万元</t>
  </si>
  <si>
    <t>2022年兴峰乡南天村便民服务中心整修项目</t>
  </si>
  <si>
    <t>整修排危南天村便民服务中心办公楼，配套完善功能室。</t>
  </si>
  <si>
    <t>南天村</t>
  </si>
  <si>
    <t>方便群众695户2294人（贫困户67户190人）办事，改善办公环境，加强阵地建设。</t>
  </si>
  <si>
    <t>群众参与项目申报、监督建设质量，解决生产出行困难</t>
  </si>
  <si>
    <t>方便群众695户2294人（脱贫户67户190人）办事，改善办公环境，加强阵地建设。</t>
  </si>
  <si>
    <t>整修南天村便民服务中心办公楼，配套完善功能室。</t>
  </si>
  <si>
    <t>方便群众办事，优化办公环境，提升效率，安全有保障。</t>
  </si>
  <si>
    <t>2022年兴峰乡南天村人居环境整治项目</t>
  </si>
  <si>
    <t>新增户外勾臂式垃圾箱2个，新建垃圾桶放置点10处，购置垃圾桶100个，购置清扫工具。</t>
  </si>
  <si>
    <t>改善全村人居环境。</t>
  </si>
  <si>
    <t>方便群众695户2294人（脱贫户67户190人）办事，改善人居环境。</t>
  </si>
  <si>
    <t>6万元</t>
  </si>
  <si>
    <t>2022年兴峰乡太洪村村集体花椒产业加工设施建设项目</t>
  </si>
  <si>
    <t>1、新建建设面积200㎡的砖混钢棚（钢架、铝棚、地板）。                                      
2、新建冻库150m³。
3、新建烘烤流水线2条。（吹风机、脱粒机、烘烤池、筛选机）</t>
  </si>
  <si>
    <t>太洪村</t>
  </si>
  <si>
    <t>受益群众426户，1436人，其中脱贫户户44户，145人增收。</t>
  </si>
  <si>
    <t>群众参与项目申报、监督建设质量，增加群众收益。</t>
  </si>
  <si>
    <t>1、新建建设面积200㎡的砖混钢棚（钢架、铝棚、地板）。                                      
2、新建冻库150m³。
3、新建烘烤流水线2条。（吹风机、脱粒机、烘烤池、筛选机）。
4、增施有机肥200吨。</t>
  </si>
  <si>
    <t>加工棚/500元，冻库/500元；烘烤线/32500元；有机肥/800元。</t>
  </si>
  <si>
    <t>加工、冷藏后花椒附加值大幅度提高。</t>
  </si>
  <si>
    <t>受益群众426户，1436人，其中脱贫户户44户，145人</t>
  </si>
  <si>
    <t>2022年兴峰乡太洪村村集体蔬菜大棚种植项目</t>
  </si>
  <si>
    <t xml:space="preserve">1、新建种植大棚5000平方米，通水电，连接便道100米，宽2.4米，厚0.2米，C20混凝土硬化。                           </t>
  </si>
  <si>
    <t>马灌镇</t>
  </si>
  <si>
    <t>2022年马灌镇公益性岗位</t>
  </si>
  <si>
    <t>马灌镇享受公益性岗位的低收入户进行补助</t>
  </si>
  <si>
    <t>马灌镇全镇</t>
  </si>
  <si>
    <t>忠州街道享受公益性岗位的低收入户102人增加工资收入月500元。</t>
  </si>
  <si>
    <t>通过马灌镇享受公益性岗位的低收入户102人进行补助，增加低收入户务工收入，调高收入水平。</t>
  </si>
  <si>
    <t>享受公益性岗位的低收入户102人</t>
  </si>
  <si>
    <t>102个低收入户每年增收6000元</t>
  </si>
  <si>
    <t>通过马灌镇享受公益性岗位的低收入户进行补助，增加低收入户务工收入，调高收入水平。受益低收入户102人。</t>
  </si>
  <si>
    <t>马灌镇人民政府</t>
  </si>
  <si>
    <t>2022年马灌镇果园村冷链物流冻库建设股权化改革项目</t>
  </si>
  <si>
    <t>新建节能型机械冷库900m³，包括砖混房屋主体300㎡、风冷压缩机组1套、吊顶式冷风机1套、制冷系统管道及相关管件、冷库安装辅材等，配套农残检测、生鲜农产品条码扫描及质量追溯EPR管理系统，安装人工费用、运费、土地费及其他设施设备安装费用。</t>
  </si>
  <si>
    <t>马灌镇果园村高速路口下道口</t>
  </si>
  <si>
    <t>该项目建成后，有利于促进村集体电商产业发展，为农特产品储存、保鲜、流通提供方便，助推农产品上行带动农户42户158人（低收入人口25人）产业增收。</t>
  </si>
  <si>
    <t>群众参与项目申报、监督建设质量，方便农产品保鲜存放，促进产业发展，农户增收效益，提高村集体经济收入。</t>
  </si>
  <si>
    <t>新建节能型机械冷库900m³，总计136.5万元。其中：财政补助105万元，用于砖混房屋主体300㎡，60万元；风冷压缩机组1套、吊顶式冷风机1套、制冷系统管道及相关管件、冷库安装辅材等，45万元；自筹资金31.5万元，用于配套农残检测、生鲜农产品条码扫描及质量追溯EPR管理系统，10万元；安装人工费用、运费、土地费及其他，21.5万元。合计136.5万元。</t>
  </si>
  <si>
    <t>2022年11月项目完工100%</t>
  </si>
  <si>
    <t>财政补助105万</t>
  </si>
  <si>
    <t>通过对该项目的实施，有利于帮助马灌镇农特产品储存运输，村集体出租冻库增加集体收入，集体收入用于完善村集体或低收入户的基础设施，解决低收入户的实际困难。同时促进产业发展，帮助农户销售农产品，带动农户增收。</t>
  </si>
  <si>
    <t>该项目促进村集体增收，一部分收益用于继续投资壮大村集体产业；一部分用于投入果园村基础设施建设和公益事业，改善群众生产生活条件，为贫困群众提供生活保障。同时促进产业发展，帮助农户销售农产品，带动农户增收。</t>
  </si>
  <si>
    <t>忠县马灌镇果园村股份经济联合社</t>
  </si>
  <si>
    <t>2022年马灌镇金桂村关祠河淡水鱼养殖专业合作社股权化改革项目</t>
  </si>
  <si>
    <t>水产养殖业发展</t>
  </si>
  <si>
    <t>1.安装增氧设备（含电杆、增氧器、三相电力线电缆、钢丝绳、启动开关等）十组套；                                                          2.抬网设备（含抬网15m×12m2铺、电杆、电力电缆、钢丝绳、绞磨机、控制箱、鱼船、救生设备等）2套；                                                       3.修建卫生厕所1处（男、女卫生间各2套、三格式化粪池1个、洗手盆一个、安装自来水）；                                                     4.建设垂钓台及安防设施，面积（1.5m×1m）20个；                                             5.钓鱼河岸不锈钢栏杆600米；                       6.购买鱼苗、鱼饲料，鱼塘整修、清理。</t>
  </si>
  <si>
    <t>马灌镇金桂村</t>
  </si>
  <si>
    <t>新增当地就业岗位23个，年发放劳务工资13万元；村集体按财政投入的6%保底分红5年，村集体分红的20%以上用于本村失能弱能人口分配。</t>
  </si>
  <si>
    <t>群众参与项目申报、监督建设质量，通过对该项目的实施，有利于农户增收及村集体增收。</t>
  </si>
  <si>
    <t>该项目建成后，有利于促进村集体产业发展及增收，同时为生态鱼养殖产业服务，带动126户农户及低收入人口23人发展产业及务工增收。</t>
  </si>
  <si>
    <t>1.安装增氧设备（含电杆、增氧器、三相电力线电缆、钢丝绳、启动开关等）十组套，25万元；                                                          2.抬网设备（含抬网15m×12m2铺、电杆、电力电缆、钢丝绳、绞磨机、控制箱、鱼船、救生设备等）2套，8万元；                                                       3.修建卫生厕所1处（男、女卫生间各2套、三格式化粪池1个、洗手盆一个、安装自来水），5万元；                                                     4.建设垂钓台及安防设施，面积（1.5m×1m）20个，每个1800元，共计3.6万元。                                                    5.钓鱼河岸不锈钢栏杆600米，150元/米，共计9万元。                                            6.购买鱼苗、鱼饲料，鱼塘整修、清理，14.4万元。总计65万元。</t>
  </si>
  <si>
    <t>财政补助50万元</t>
  </si>
  <si>
    <t>新增当地就业岗位10个，年发放劳务工资13万元；村集体按财政投入的6%保底分红5年，村集体分红的20%以上用于本村失能弱能人口分配。</t>
  </si>
  <si>
    <t>金桂村关祠河淡水鱼养殖专业合作社</t>
  </si>
  <si>
    <t>2022年马灌镇双基村1组农村道路建设项目</t>
  </si>
  <si>
    <t>硬化农村公路长2.5公里，宽 4.5米，厚0.2米。</t>
  </si>
  <si>
    <t>双基村1组</t>
  </si>
  <si>
    <t>改善交通条件，方便群众56户，230人（低收入人口4户16人）生产生活出行，促进产业发展。</t>
  </si>
  <si>
    <t>群众参与项目申报、监督建设质量，解决方便群众出行，促进产业发展，农户增收。</t>
  </si>
  <si>
    <t>2022年11月项目完工率100%</t>
  </si>
  <si>
    <t>75万/公里</t>
  </si>
  <si>
    <t>受益群众出行平均缩短时间30分钟</t>
  </si>
  <si>
    <t>忠县马灌镇双基村村民委员会</t>
  </si>
  <si>
    <t>2022年马灌镇高渡村村集体淡水养鱼基础设施项目</t>
  </si>
  <si>
    <t>新建养鱼产业泥结石路4公里，宽3.5米；50涵管8处共计50米。</t>
  </si>
  <si>
    <t>马灌镇高渡村</t>
  </si>
  <si>
    <t>该项目建成后，解决全村山坪塘生产与运输出行方便的同时，助推村集体淡水养鱼产业发展。</t>
  </si>
  <si>
    <t>群众参与项目申报、监督建设质量，能方便群众出行，促进产业发展，农户增收。</t>
  </si>
  <si>
    <t>新开挖泥结石养鱼产业路4公里，宽3.5米；50涵管8处共计50米，预计102万元。</t>
  </si>
  <si>
    <t>2022年11月完成率100%</t>
  </si>
  <si>
    <t>整合财政资金102万元，包括少数民族发展资金</t>
  </si>
  <si>
    <r>
      <rPr>
        <sz val="10"/>
        <color theme="1"/>
        <rFont val="宋体"/>
        <charset val="134"/>
        <scheme val="minor"/>
      </rPr>
      <t>该项目建成后，带动全村</t>
    </r>
    <r>
      <rPr>
        <sz val="10"/>
        <rFont val="宋体"/>
        <charset val="134"/>
      </rPr>
      <t>396户1152人分红增收。促进村民对村支两委的认同感、满意度。</t>
    </r>
  </si>
  <si>
    <t>通过对该项目的实施，有利于帮助高渡村村集体淡水养鱼生产与运输出行方便，促进全村村民、村集体分红增收，集体收入用于完善村集体或低收入户的基础设施，解决低收入户的实际困难。</t>
  </si>
  <si>
    <t>受益群众人口满意度100%</t>
  </si>
  <si>
    <t>高渡村村民委员会</t>
  </si>
  <si>
    <t>2022年马灌镇高渡村村集体淡水养鱼产业项目</t>
  </si>
  <si>
    <t>全村规划喂养鱼塘共计23口55亩，需投入半斤以上鱼苗25000尾，预计20万元；需漏水修补鱼塘8口11亩，预计3万元；消毒杀菌23口鱼塘，预计1万元；购买鱼草种子，预计1万元需；购置增氧设备25台，预计2万元。</t>
  </si>
  <si>
    <t>通过对该项目的实施，有利于提高高渡村农特产品和农资生产效益，促进村集体产业发展增收，脱贫户及农户增收，集体收入用于完善村集体或低收入户的基础设施，解决低收入户的实际困难。带动全村396户1170人（低收入人口88人）稳定增收，助推生态养鱼高质量发展。</t>
  </si>
  <si>
    <t>群众参与项目申报、监督建设质量，通过对该项目的实施，有利于促进产业发展，带动农户就业、产业增收。</t>
  </si>
  <si>
    <t>2021年12月完成率100%</t>
  </si>
  <si>
    <t>财政补助27万元</t>
  </si>
  <si>
    <t>通过对该项目的实施，有利于提高高渡村农特产品和农资生产效益，促进村集体产业发展增收，脱贫户及农户增收，集体收入用于完善村集体或低收入户的基础设施，解决低收入户的实际困难。</t>
  </si>
  <si>
    <t>该项目建成后，带动全村396户1170人（低收入人口88人）稳定增收，助推生态养鱼高质量发展。</t>
  </si>
  <si>
    <t>不断提高产品产量及质量，让农民持续增收，促进村集体产业发展增收。</t>
  </si>
  <si>
    <t>忠县马灌镇高渡村股份经济联合社</t>
  </si>
  <si>
    <t>2022年马灌镇龙肖村6组酱菜产业发展道路项目</t>
  </si>
  <si>
    <t>硬化龙肖村6组酱菜产业发展道路（公房湾至元子冲）长1.1公里，宽4.5m，厚0.2m，C25，边沟畅通。</t>
  </si>
  <si>
    <t>马灌镇龙肖村</t>
  </si>
  <si>
    <t>改善交通出现条件，方便群众79户，200人（低收入人口32人）生产生活出行，促进产业发展。</t>
  </si>
  <si>
    <t>硬化龙肖村6组酱菜产业发展道路（公房湾至元子冲）长1.1公里，宽4.5米，厚0.2米，C25砼，边沟畅通。</t>
  </si>
  <si>
    <t>受益群众200人出行平均缩短时间30分钟，促进酱菜产业发展。</t>
  </si>
  <si>
    <t>工程使用年限≧20年</t>
  </si>
  <si>
    <t>忠县马灌镇龙肖村委会</t>
  </si>
  <si>
    <t>2022年马灌镇高桥村水稻种植及大米加工股权化项目</t>
  </si>
  <si>
    <t>1.水稻收割机15万元，购置组合碾米机、色选机10.5万元，小计25.5万元；2.村集体流转土地130亩，每亩500元，购买肥料、人工费1.5万元，小计8万元。合计33.5万元。</t>
  </si>
  <si>
    <t>马灌镇高桥村委会</t>
  </si>
  <si>
    <t>带动农户就业，增加农户收入，壮大村集体经济收益。受益群众214户652人（低收入人口16户45人）。</t>
  </si>
  <si>
    <t>群众参与项目申报、监督建设质量，农户当地就业，带动农户经济增收，壮大村集体经济收益。</t>
  </si>
  <si>
    <t>1、水稻收割机15万元，种植水稻；购置组合碾米机、色选机10.5万元，进行大米加工，打造自主品牌优质大米，小计25.5万元；                                       2、村集体流转土地130亩，每亩500元，购买肥料、人工费1.5万元，小计8万元。                                                        合计33.5万元。</t>
  </si>
  <si>
    <t>财政补助25.5万元</t>
  </si>
  <si>
    <t>带动农户就业，增加农户收入，壮大村集体经济收益。</t>
  </si>
  <si>
    <t>受益群众收入人口满意度100%</t>
  </si>
  <si>
    <t>忠县马灌镇高桥村股份经济联合社</t>
  </si>
  <si>
    <t>金鸡镇</t>
  </si>
  <si>
    <t>2022年金鸡镇公益性岗位</t>
  </si>
  <si>
    <t>金鸡镇享受公益性岗位的低收入户进行补助</t>
  </si>
  <si>
    <t>金鸡镇全镇</t>
  </si>
  <si>
    <t>金鸡镇享受公益性岗位的低收入户42人增加工资收入月500元。</t>
  </si>
  <si>
    <t>通过金鸡镇享受公益性岗位的低收入户42人进行补助，增加低收入户务工收入，调高收入水平。</t>
  </si>
  <si>
    <t>享受公益性岗位的低收入户42人</t>
  </si>
  <si>
    <t>42个低收入户每年增收6000元</t>
  </si>
  <si>
    <t>通过金鸡镇享受公益性岗位的低收入户进行补助，增加低收入户务工收入，调高收入水平。受益低收入户42人。</t>
  </si>
  <si>
    <t>金鸡镇人民政府</t>
  </si>
  <si>
    <t>2022年金鸡镇傅坝村产业道路建设项目</t>
  </si>
  <si>
    <t>开挖路基、大片垫底碎石调平泥结石路，长2.5公里，路基宽4.5米，路宽3.5米</t>
  </si>
  <si>
    <t>傅坝村四组</t>
  </si>
  <si>
    <t>新建产业路2.5公里</t>
  </si>
  <si>
    <t>20万/公里</t>
  </si>
  <si>
    <t>预计可持续使用年限20年</t>
  </si>
  <si>
    <t>忠县金鸡镇人民政府</t>
  </si>
  <si>
    <t>2022年金鸡镇桂林社区金鸡水库旅游环湖道路</t>
  </si>
  <si>
    <t>新建长3公里，路基宽4.5米，路宽3.5米泥结石路，开挖路基、大片垫底碎石调平</t>
  </si>
  <si>
    <t>桂林社区</t>
  </si>
  <si>
    <t>新建泥结石路长3公里，有效解决45户186人，其中低收入户5户14人通行难问题，促进基础设施、旅游和产业发展</t>
  </si>
  <si>
    <t>群众参与项目申报、监督建设质量，方便群众出行，促进旅游和产业发展，农户增收。</t>
  </si>
  <si>
    <t>有效解决45户186人，其中低收入户5户14人通行难问题</t>
  </si>
  <si>
    <t>新建泥结石路，长3公里，路基宽4.5米，路宽3.5米</t>
  </si>
  <si>
    <t>25万元/公里</t>
  </si>
  <si>
    <t>缩短出行时间，方便农产品运输，降低运输成本，促进基础设施、产业和旅游发展</t>
  </si>
  <si>
    <t>受益低收入人口满意度95%。</t>
  </si>
  <si>
    <t>2022年金鸡镇傅坝村三组文大贵丫口至四组下湾产业路扩宽工程</t>
  </si>
  <si>
    <t>三组文大贵丫口至四组下湾产业路长900米，扩宽1.5米，厚0.15米，C25混凝土路面</t>
  </si>
  <si>
    <t>扩宽</t>
  </si>
  <si>
    <t>金鸡镇傅坝村</t>
  </si>
  <si>
    <t>产业路长900米，扩宽1.5米，厚0.15米，C25混凝土路面</t>
  </si>
  <si>
    <t>财政补助23万元</t>
  </si>
  <si>
    <t>缩短出行时间0.1小时，方便农产品运输，降低运输成本，促进基础设施和产业发展</t>
  </si>
  <si>
    <t>2022年金鸡镇蜂水村李二娃果业专业合作社股权化改革项目</t>
  </si>
  <si>
    <t>新建果园生产便道长2000米，宽2米，厚0.15米，C20混凝土；安装PE管道￠50mm管1600m，PE管道￠32mm管500米；品种嫁接，购买有机肥等</t>
  </si>
  <si>
    <t>金鸡镇蜂水村</t>
  </si>
  <si>
    <t>项目建成后，项目所在村集体按股权的6%保底分红5年，村集体分红的20%以上用于本村失能弱能人口分配。</t>
  </si>
  <si>
    <t>群众积极参与，农户务工、低收入人口分红增收，业主降低生产成本。</t>
  </si>
  <si>
    <t>项目所在村集体按股权的6%保底分红5年，村集体分红的20%以上用于本村失能弱能人口分配。</t>
  </si>
  <si>
    <t>新建生产便道长2000米，宽2米，厚0.15米，C20混凝土；安装PE管道￠50mm管1600m，PE管道￠32mm管500米；</t>
  </si>
  <si>
    <t>财政补助50.8万元</t>
  </si>
  <si>
    <t>村集体按股权的6%保底分红5年，村集体分红的20%以上用于本村失能弱能人口分配。</t>
  </si>
  <si>
    <t>重庆李二娃果业专业合作社</t>
  </si>
  <si>
    <t>2022年金鸡镇白龙村鑫鹏水产养殖有限公司产业项目</t>
  </si>
  <si>
    <t>新建水产养殖产业路155米，宽3.5米，厚0.2米，C25混凝土；新建生产便道220米，宽1.5米，厚12cm，C15混凝土；新建作业便道1400米，宽0.8米，厚10cm，C15混凝土。购买鱼苗、虾苗、莲藕等</t>
  </si>
  <si>
    <t>金鸡镇白龙村6、7组</t>
  </si>
  <si>
    <t>群众参与项目申报、监督建设质量，改善生产条件，解决生产加工难、运输难问题，促进产业发展，农户增收。</t>
  </si>
  <si>
    <t>硬化产业路155米，生产便道220米，作业便道1400米</t>
  </si>
  <si>
    <t>财政补助20.98万元</t>
  </si>
  <si>
    <t>鑫鹏水产养殖有限公司</t>
  </si>
  <si>
    <t>2022年金鸡镇桂林社区万吉龙虾养殖场产业项目</t>
  </si>
  <si>
    <t>新建生产便道2.4m*0.2m*300m;新建便道1m*0.1m*1000m;新建产业道路3.5m*0.2m*32m;安装PE管道￠50mm管400m，PE管道￠110mm管80米，PE管道￠200mm管64米；购买虾苗、饲料等</t>
  </si>
  <si>
    <t>金鸡镇桂林社区2组</t>
  </si>
  <si>
    <t>新建生产便道2.5m*0.1m*300m;新建便道1m*0.1m*1000m;新建公路3.2m*0.1m*32m;新建护坡2m*0.05m*300m;新建护坡1m*0.05m*1050m;水沟0.75m*0.9m*120m;蓄水池1000立方米；送水管道500m</t>
  </si>
  <si>
    <t>财政补助23.204万元</t>
  </si>
  <si>
    <t>忠县万吉小龙虾养殖场</t>
  </si>
  <si>
    <t>2022年金鸡镇狮王村富鱼湾水产品有限公司股权化改革项目</t>
  </si>
  <si>
    <t>改建蓄水堤坝挖方79282m³，39.6万元；土填方34085m³，37.5万元；新建堤坝护坡1084.82m³，C20，65.1万元；堤坝护坡基础2784m³，C20+钢筋，239.4万元</t>
  </si>
  <si>
    <t>金鸡镇黄龙社区、狮王村、活龙村</t>
  </si>
  <si>
    <t>改建蓄水堤坝挖方79282m³，39.641万元；土填方34085m³，37.4935万元；新建堤坝护坡1084.82m³，C20，65.0892万元；堤坝护坡基础2784m³，C20+钢筋，239.424万元</t>
  </si>
  <si>
    <t>财政补助190.8万元</t>
  </si>
  <si>
    <t>重庆富鱼湾水产品有限公司</t>
  </si>
  <si>
    <t>2022年金鸡镇狮王村胡豆坪至王朝富屋后通畅公路建设项目</t>
  </si>
  <si>
    <t>新建通畅路全长600米、宽4.5米、厚0.2米，C25（含混凝土边沟）、涵洞堡坎沟渠</t>
  </si>
  <si>
    <t>金鸡镇狮王村</t>
  </si>
  <si>
    <t>硬化道路0.6公里，有效解决20户68人，其中低收入7户18人通行难问题，促进基础设施和产业发展</t>
  </si>
  <si>
    <t>有效解决20户68人，其中低收入7户18人出行难问题</t>
  </si>
  <si>
    <t>硬化长0.6公里、宽4.5米、厚0.2米质量为C25混凝土（含混凝土边沟）、涵洞堡坎沟渠</t>
  </si>
  <si>
    <t>该项目建成后，将解决20户68人生产其中低收入7户18人、出行难问题</t>
  </si>
  <si>
    <t>2022年金鸡镇傅坝村升子湾至老林塝柑橘园区产业路建设</t>
  </si>
  <si>
    <t>升子湾至老林塝柑橘园区产业路长600米，宽3.5米，厚0.2米，C25混凝土路面</t>
  </si>
  <si>
    <t>道路硬化600米，宽4.5米，厚0.2米，C25混凝土路面</t>
  </si>
  <si>
    <t>60万元/公里</t>
  </si>
  <si>
    <t>新立镇</t>
  </si>
  <si>
    <t>2022年新立镇官坪村茂裕生态农业发展有限公司基础设施配套项目</t>
  </si>
  <si>
    <r>
      <rPr>
        <sz val="10"/>
        <color rgb="FFFF0000"/>
        <rFont val="宋体"/>
        <charset val="134"/>
        <scheme val="minor"/>
      </rPr>
      <t>新建智能化钢架避雨棚及配套设备13600</t>
    </r>
    <r>
      <rPr>
        <sz val="10"/>
        <color rgb="FFFF0000"/>
        <rFont val="宋体"/>
        <charset val="134"/>
      </rPr>
      <t>㎡，棚跨宽4m，肩高3—3.2m，顶高3.5—4m，单拱棚，立柱为Φ50热镀锌管材，高4m，传动绳为8mm、5mm、3mm不锈钢丝绳，避雨膜为透明防雨布；三相电动机组及电线杆；智能化中心控制柜及配套设备一套；物联网设备及刮风、降雨等气象传感器一套，103.4万元；生产管理用房主体房460㎡，80.5万元；库房40㎡，4万元；生活卫生房26㎡，3.1万元；气调保鲜库1个120m³，25万元；小计216万元；果园铺设防草布15万㎡，34.5万元；人工开挖园区土排水沟（0.5×0.6m）24000m，48万元；生物有机肥150吨，37.5万元；史丹利高钾复合肥25吨，12万元；生物肥药和生长调节剂5780袋，9.5万元；塑料框1200个，7.2万元；忠州蜜李果园标准化管护工资41.2万元，小计189.9万元。</t>
    </r>
  </si>
  <si>
    <t>新立镇官坪村</t>
  </si>
  <si>
    <t>新增当地就业岗位50个，年发放劳务工资41.2万元；村集体按股权的6%保底分红5年，村集体分红的20%以上用于本村失能弱能人口分配。</t>
  </si>
  <si>
    <r>
      <rPr>
        <sz val="10"/>
        <color theme="1"/>
        <rFont val="宋体"/>
        <charset val="134"/>
        <scheme val="minor"/>
      </rPr>
      <t>新建智能化钢架避雨棚及配套设备13600</t>
    </r>
    <r>
      <rPr>
        <sz val="10"/>
        <rFont val="宋体"/>
        <charset val="134"/>
      </rPr>
      <t>㎡，棚跨宽4m，肩高3—3.2m，顶高3.5—4m，单拱棚，立柱为Φ50热镀锌管材，高4m，传动绳为8mm、5mm、3mm不锈钢丝绳，避雨膜为透明防雨布；三相电动机组及电线杆；智能化中心控制柜及配套设备一套；物联网设备及刮风、降雨等气象传感器一套，103.4万元；生产管理用房主体房460㎡，80.5万元；库房40㎡，4万元；生活卫生房26㎡，3.1万元；气调保鲜库1个120m³，25万元；小计216万元；果园铺设防草布15万㎡，34.5万元；人工开挖园区土排水沟（0.5×0.6m）24000m，48万元；生物有机肥150吨，37.5万元；史丹利高钾复合肥25吨，12万元；生物肥药和生长调节剂5780袋，9.5万元；塑料框1200个，7.2万元；忠州蜜李果园标准化管护工资41.2万元。</t>
    </r>
  </si>
  <si>
    <t>财政补助216万元</t>
  </si>
  <si>
    <t>项目实施后，总产值实现220万元以上</t>
  </si>
  <si>
    <t>受益低收入户满意度99%</t>
  </si>
  <si>
    <t>忠县茂裕生态农业发展有限公司</t>
  </si>
  <si>
    <t>2022年新立镇公益性岗位</t>
  </si>
  <si>
    <t>新立镇享受公益性岗位的低收入户进行补助</t>
  </si>
  <si>
    <t>新立镇全镇</t>
  </si>
  <si>
    <t>新立镇享受公益性岗位的低收入户98人增加工资收入月500元。</t>
  </si>
  <si>
    <t>通过新立镇享受公益性岗位的低收入户98人进行补助，增加低收入户务工收入，调高收入水平。</t>
  </si>
  <si>
    <t>享受公益性岗位的低收入户98人</t>
  </si>
  <si>
    <t>98个低收入户每年增收6000元</t>
  </si>
  <si>
    <t>通过新立镇享受公益性岗位的低收入户进行补助，增加低收入户务工收入，调高收入水平。受益低收入户98人。</t>
  </si>
  <si>
    <t>新立镇人民政府</t>
  </si>
  <si>
    <t>2022年新立镇长岭村水源改造工程</t>
  </si>
  <si>
    <t>1.水池扩容开挖土方800m³。
2.坝顶C25砼护坡长140m，宽6m，厚0.1m。
3.新建φ75PE管2200m，PE63管2000m及配套设施。
4.新建8㎡加压房1间。
5.购买加压设施2套。</t>
  </si>
  <si>
    <t>长岭村5组</t>
  </si>
  <si>
    <t>解决长岭村623户1770人，其中脱贫户63户166人的饮水安全问题，满足当地居民对水质水量、用水保障率。</t>
  </si>
  <si>
    <t>新建管网φ75PE管2200米，PE63管2000米及配套设施。</t>
  </si>
  <si>
    <t>2022年新立镇精华社区牛满圆畜禽养殖农民专业合作社产业发展项目</t>
  </si>
  <si>
    <t>新建牛场连接生产道，长2000米、宽4.5米、厚0.2米、C20混凝土浇筑，需投资130万元；新建饲料贮藏室：长10米、宽10米、高4.5米房屋二间，占地200平方米，通风良好，需投资12万元；</t>
  </si>
  <si>
    <t>新立镇精华社区一组</t>
  </si>
  <si>
    <t>新增当地就业岗位30个，年发放劳务工资18万元；村集体按股权的6%保底分红5年，村集体分红的20%以上用于本村失能弱能人口分配。</t>
  </si>
  <si>
    <t>新增当地就业岗位30个，年发放劳务工资18万元；村集体按股权的6%保底分红5年，村集体分红的20%以上用于本村失能弱能人口分配，精华社区集体和贫困户年度分红，其分红金额达到54828元／年。</t>
  </si>
  <si>
    <t>1.流转土地：流转闲置土地248亩，作为牧草种植面积，流转费2.48万元/年；购买牛场：4000平方，45万元；购买350-400斤/头的肉牛100头，需投资约120万元；新建生产路：新建牛场连接生产道，长2000米、宽4.5米、厚0.2米、C20混凝土浇筑，需投资130万元；整修水槽：12米，0.54万元；整修护栏：300米，2万元；新建饲料贮藏室：长10米、宽10米、高4.5米房屋二间，占地200平方米，通风良好，需投资12万元；新建兽医工作室：长5米、宽3米、高3米房屋二间，占地60平方米，需投资4万元。新建隔离区2个：长6米、宽4米，占地48平方米，需投资3.6万元。新建生活管理区2个：长10米、宽8米，占地160平方米，需投资16万元。新建蓄水池1个：长10米、宽10米、深2米，容积200m³，需投资8万元。铺设水管：2500米，2.5万元。整修水沟：长300，宽1米，深50厘米，3.9万元；扩建饲料场地：600平方，36万元；15.沉沙井：3个，0.3万元；微生态高能菌垫层：480平方，50厘米厚，需投资5万元。购置地磅秤1个：0.4万元。购置轧草机2台：1.6万元。购置粉碎机2台：1.2万元。购置搅拌机1台：3.8万元。购置割草机2台：0.19万元。购置耕田机1台：0.25万元。定制保定架1台，6.51立方，2.5万元；购置电线900米：0.24万元；购置开关插座照明82个，0.66万元；购置监控10个：1.1万元；购置监控显示电视机1个：0.12万元</t>
  </si>
  <si>
    <t>项目建成实施后，2021年投产，年出栏成年肉牛100头，年产值达200万元以上；到2022年，肉牛基地附属设施全面建成投产后，年出栏成年肉牛200头，年产值达400万元以上。</t>
  </si>
  <si>
    <t>具有环保、安全、有效的生态养牛方法，它集养牛学、营养学、环境卫生学、生物学、土壤肥料学于一体，实现了养牛无排放、无污染、无臭气的效果，彻底解决了规模养牛场的环境污染问题。</t>
  </si>
  <si>
    <t>牛满圆畜禽养殖农民专业合作社</t>
  </si>
  <si>
    <t>2022年新立镇百粮村标准化柑桔果园建设项目</t>
  </si>
  <si>
    <t>1、土地整形：用挖掘机土地整形200亩，土地整形内容主要包括：
（1）梯地改坡地：将200亩高低不一的小块梯地整形成流线形缓坡地，坡度不大于20度。土地整形后的地块，单块面积最小3亩以上；
（2）土地取厚填薄，将土层1m以上的厚土层取土0.3m左右土层填充土层0.5m以下的地块，填土后土层厚度0.6m以上。
2、开挖排水土沟：开挖排水土沟26000m，质量标准：按4m间距沿顺坡方向开沟，挖出土壤垒土垄面，呈瓦背形，沟规格：0.6×0.7m，沟口宽0.6m，深0.7m。
3、生物有机肥：有机肥以生物有机肥为主，结合土地整形，施肥标准为1000公斤/亩，施肥量200吨。
4、开挖定植穴：按40个/亩的标准开挖定植穴8000个。定植穴标准：定植穴直径1.5m，深0.8m。
5、园区运输道路：（1）路面开挖：新开挖园区运输道路1000m，宽4.5m，路面挖机压实，铺大片石0.2m，碎石0.1m；（2）路面硬化：C25混凝土路面，宽4m，厚0.2m。
6、园区生产便道：（1）路面开挖：新开挖园区运输道路1500m，宽2.5m，路面挖机压实，铺碎石0.1m；（2）路面硬化：C20混凝土路面，宽2m，厚0.12m。
7、蓄水池：新建蓄水池2口，容积100m3/口，水池结构为钢筋混凝土水池，水池安装1.25m高护栏。
8、防草布：200亩柑橘铺防草布130000m2，质量标准，PE料，宽5m，100克/m2，抗拉伸、踩踏，保质期3年以上。
9、柑橘种苗：购入优质九月红、中华红柑橘种苗9000株，质量标准：苗高0.8—1m，中茎粗0.8㎝以上，无带病虫脱毒柑橘种苗。
10、柑橘果园标准化管护：按重庆市标准化柑橘果园管护，包括施肥、打药等。</t>
  </si>
  <si>
    <t>忠县秭忠柑橘合作社</t>
  </si>
  <si>
    <t>（1）经济效益。项目实施后，2024—2025年初产，平均单产达到300公斤/亩，产值3000元/亩，到2026年，果园进入盛产期，平均树高达到2.5米以上，平均单产达到1000公斤/亩、年，产值达到8000—12000元/亩、年，年销售收入达到250万元以上。
（2）扶贫效益及农民增收
①公司承诺本项目实施后，2023—2027年，将按期给新立镇百粮村集体经济组织和关联贫困户年度分红，其分红金额达到43440元／年。
②实施本项目优先安排百粮村及相邻的精华、青苔、长岭等村有劳动能力的贫困户在果园务工。一是公司实施的项目内容需要就近安排农民作业，农民务工增收20万元以上。二是近200亩柑橘果园施肥、打药、灌水、修枝、采摘等管护作业，常年务工农民10人左右，农民务工人均年增收15000元以上。 
（3）社会及生态效益
一是解决土地荒芜问题。本项目实施后，大量荒地变为良田良地，农业耕地得到有效利用，提高了土地产出率。二是耕地质量提高。本项目实施的建设内容有土地整治整形，提高土壤肥料水平，增加土层厚度，抗旱能力增强。三是农事作业劳动强度降低。</t>
  </si>
  <si>
    <t>财政补助181万元</t>
  </si>
  <si>
    <t>项目实施后，2024—2025年初产，平均单产达到300公斤/亩，产值3000元/亩，到2026年，果园进入盛产期，平均树高达到2.5米以上，平均单产达到1000公斤/亩、年，产值达到8000—12000元/亩、年，年销售收入达到250万元以上。</t>
  </si>
  <si>
    <t>①公司承诺本项目实施后，2023—2027年，将按期给新立镇百粮村集体经济组织和关联贫困户年度分红，其分红金额达到43440元／年。
②实施本项目优先安排百粮村及相邻的精华、青苔、长岭等村有劳动能力的贫困户在果园务工。一是公司实施的项目内容需要就近安排农民作业，农民务工增收20万元以上。二是近200亩柑橘果园施肥、打药、灌水、修枝、采摘等管护作业，常年务工农民10人左右，农民务工人均年增收15000元以上。</t>
  </si>
  <si>
    <t>2022年新立镇精华社区杰华农业花椒公司产业发展财政衔接资金项目</t>
  </si>
  <si>
    <t>新建12*8*4砖混框架结构（含挖基础、墙体粉刷）管理库房96㎡，17.2万元；购置5HG-20CR电能型花椒烘干机组2台套，配套修建5.35*2.3*2m，60cm热风地沟花椒烘干池2个，15.6万元；架设三项四线200千伏安动力电专线500米，25万元；购置康庄花椒专用有机肥20吨，8.8万元；对200亩花椒种植基地进行管护作业，6万元。合计72.6万元。</t>
  </si>
  <si>
    <t>新立镇精华村7组</t>
  </si>
  <si>
    <t>新增当地就业岗位20个，年发放劳务工资14万元；村集体按股权的6%保底分红5年，村集体分红的20%以上用于本村失能弱能人口分配。</t>
  </si>
  <si>
    <t>存活率95%以上</t>
  </si>
  <si>
    <t>忠县杰华农业开发有限公司</t>
  </si>
  <si>
    <t>2022年新立镇精华社区益驰公司产业发展财政衔接资金项目</t>
  </si>
  <si>
    <t>新建3.5m宽20cm片石8cm碎石机耕道620米，21.08万元；购置1.2m宽防草布8500米，2.72万元；购置夌机自动喷雾器配500Kg塑料农药桶农药喷雾器具2套，0.97万元；购置抽水机、碎枝机割草机、果蔬小烤箱等农用机械7台，2.98万元；小计27.66万元。购置2分高压耐腐蚀药管1500米，1.17万元；建设基础场坪加混凝土地坪3米高钢架结构隔热夹心板铁棚施药棚60平方米，9.492万元；购置康庄专用有机肥18吨，7.29万元；对500亩水果种植基地冬季锄草、施肥、修剪管护作业，3.82万元；小计22.402；合计50.062万元</t>
  </si>
  <si>
    <t>新立镇精华社区四组</t>
  </si>
  <si>
    <t>新增当地就业岗位5个，年发放劳务工资8.5万元；村集体按股权的6%保底分红5年，村集体分红的20%以上用于本村失能弱能人口分配。</t>
  </si>
  <si>
    <t>重庆益驰水果种植有限公司</t>
  </si>
  <si>
    <t>双桂镇</t>
  </si>
  <si>
    <t>2022年双桂镇大塘村基础设施建设项目</t>
  </si>
  <si>
    <t>新建生产路（2米*0.15)3700米，400立方水池4口</t>
  </si>
  <si>
    <t>双桂镇大塘村1、2、4、5、6、10、11组</t>
  </si>
  <si>
    <t>满足村民日常生产需求，更为产业发展提供方便。受益群众224户，928人，其中低收入户20户，74人。</t>
  </si>
  <si>
    <t>满足村民日常生产需求，促进产业发展，受益群众224户，928人</t>
  </si>
  <si>
    <t>完成年度建设任务</t>
  </si>
  <si>
    <t>生产路（2米*0.15)3700米，400立方水池4口</t>
  </si>
  <si>
    <t>1.新建生产路3700米，2米宽，厚0.15米，140元/米，合计51.8万元；2.水池4口，每口容积400方，5万元/口，合计20万元。</t>
  </si>
  <si>
    <t>项目建设后，2021年即可提高农民粮食产量3万公斤,增加农民收入，加速大部分农户脱贫致富。</t>
  </si>
  <si>
    <t>提高生产效率；减少安全隐患；降低旱灾风险提高农民增收。</t>
  </si>
  <si>
    <t>项目使用年限至少10年</t>
  </si>
  <si>
    <t>受益群众和低收入户满意度100%</t>
  </si>
  <si>
    <t>双桂镇人民政府</t>
  </si>
  <si>
    <t>2022年双桂镇公益性岗位</t>
  </si>
  <si>
    <t>双桂镇享受公益性岗位的低收入户进行补助</t>
  </si>
  <si>
    <t>双桂镇全镇</t>
  </si>
  <si>
    <t>双桂镇享受公益性岗位的低收入户52人增加工资收入月500元。</t>
  </si>
  <si>
    <t>通过双桂镇享受公益性岗位的低收入户52人进行补助，增加低收入户务工收入，调高收入水平。</t>
  </si>
  <si>
    <t>享受公益性岗位的低收入户52人</t>
  </si>
  <si>
    <t>52个低收入户每年增收6000元</t>
  </si>
  <si>
    <t>通过双桂镇享受公益性岗位的低收入户进行补助，增加低收入户务工收入，调高收入水平。受益低收入户52人。</t>
  </si>
  <si>
    <t>2022年双桂镇赶场村忠县梦想园农业有限公司股权化改革项目</t>
  </si>
  <si>
    <t>发展500亩柑橘园区，新建生产便道2000米，宽2.5米，厚0.2米，C20砼；新建400方水池2口；新建200方水池4口；安装大华牌监控20个；安装围栏5000米。史丹利有机肥300吨；大实蝇诱球20000个；人工工资。</t>
  </si>
  <si>
    <t>双桂镇赶场村2.3.5组</t>
  </si>
  <si>
    <t>项目建成后，提高柑橘园区效益，带动50余人常年务工，项目所在村集体和农村低收入人口按持股资金6%/年的标准分红，分红年限不低于5年</t>
  </si>
  <si>
    <t>群众参与项目申报、监督建设质量，方便群众提高农业，提高经济效益。</t>
  </si>
  <si>
    <t>完成年度新建生产便道2000米，宽2.5米，厚0.2米，C20砼；新建400方水池2口；安装大华牌监控20个；安装围栏5000米。史丹利有机肥300吨；大实蝇诱球20000个等建设任务</t>
  </si>
  <si>
    <t>发展500亩柑橘园区，新建生产便道2000米，宽2.5米，厚0.2米，C20砼；新建400方水池2口；安装大华牌监控20个；安装围栏5000米。史丹利有机肥300吨；大实蝇诱球20000个；人工工资。</t>
  </si>
  <si>
    <t>新建生产便道2000米，宽2.5米，厚0.2米，C20砼，300元/米，60万；新建400方水池2口，6万/口，12万；新建200方水池4口，3万/口，12万；安装大华牌监控20个，6万；安装围栏5000米，40元/米，20万。史丹利有机肥300吨，54万；大实蝇诱球20000个，4.8万；人工工资35万。</t>
  </si>
  <si>
    <t>项目建成后，提高柑橘园区效益，项目所在村集体和农村低收入人口按持股资金6%/年的标准分红，分红年限不低于5年</t>
  </si>
  <si>
    <t>方便群众务工增收，促进产业发展，农户增收，增加村集体经济发展。</t>
  </si>
  <si>
    <t>忠县梦想园农业有限公司</t>
  </si>
  <si>
    <t>2022年双桂镇莲花村断头路建设项目</t>
  </si>
  <si>
    <t>硬化出行公路2000m，宽4.5m，厚0.2m，C20砼</t>
  </si>
  <si>
    <t>双桂镇莲花村1-8组</t>
  </si>
  <si>
    <t>方便群众572户1812人（其中脱贫户47户162人）出行，促进产业发展，农户增收。</t>
  </si>
  <si>
    <t>群众参与项目申报、监督建设质量，方便群众提高农业机械化使用程度，减轻劳动强度，提高经济效益。</t>
  </si>
  <si>
    <t>硬化断头路2000m，宽4.5m，厚0.15m，C20砼</t>
  </si>
  <si>
    <t>硬化4.5米宽道路，75万元/公里</t>
  </si>
  <si>
    <t>实施此项目，减少灌溉投入，方便生产生活，节省劳动力，提高农业机械化使用程度，减轻劳动强度，提高经济效益45万元。低收入户优先进入李子园和柑橘园区务工，可解决低收入户常年务工60人，临时务工62人，人均收入1万元以上。</t>
  </si>
  <si>
    <t>2022年双桂镇莲花村村便民服务中心整治工程</t>
  </si>
  <si>
    <t>莲花村便民服务中心及广场整修</t>
  </si>
  <si>
    <t>方便群众572户1812人（其中脱贫户47户162人）提高村级办事效率，群众服务满意度提高</t>
  </si>
  <si>
    <t>新建广场堡坎及扩展广场及其附属设施</t>
  </si>
  <si>
    <t>便民服务中心及广场整修50万</t>
  </si>
  <si>
    <t>拔山镇</t>
  </si>
  <si>
    <t>2022年拔山镇公益性岗位</t>
  </si>
  <si>
    <t>拔山镇享受公益性岗位的低收入户进行补助</t>
  </si>
  <si>
    <t>拔山镇全镇</t>
  </si>
  <si>
    <t>拔山镇享受公益性岗位的低收入户114人增加工资收入月500元。</t>
  </si>
  <si>
    <t>通过拔山镇享受公益性岗位的低收入户114人进行补助，增加低收入户务工收入，调高收入水平。</t>
  </si>
  <si>
    <t>享受公益性岗位的低收入户114人</t>
  </si>
  <si>
    <t>114个低收入户每年增收6000元</t>
  </si>
  <si>
    <t>通过拔山镇享受公益性岗位的低收入户进行补助，增加低收入户务工收入，调高收入水平。受益低收入户114人。</t>
  </si>
  <si>
    <t>拔山镇人民政府</t>
  </si>
  <si>
    <t>2022年拔山镇甘棠村帮扶基地配套基础设施建设项目</t>
  </si>
  <si>
    <t>帮扶车间（特色手工基地）建设</t>
  </si>
  <si>
    <t xml:space="preserve">    1.硬化公路96m*4.5m*0.2m*680元/m3=58752元；
    2.硬化基地内坝子27.3m*19.6m*0.2m*680元/m3=72770元；
    3.硬化基地内小坝子4m*5m*0.2m*680元/m3=2720元；
    4.硬化厕所坝子13m*7m*0.2m*680元/m3=12376元；
    5.硬化错车坝6m*5m*0.2m*680元/m3=4080元；
    6.更换窗子1.6m*1.3m14个*700元/一个=9800元；
    7.更换窗子1.5m*1.8m,6个*850元/一个=5100元；
    8.安装厕所门2扇*1000元/扇.</t>
  </si>
  <si>
    <t>拔山镇甘棠村（原光明小学）</t>
  </si>
  <si>
    <t>甘棠村产业扶贫项目，扶贫阵地正式投产后，能容纳30人左右，每人每天创造经济价值75元，（集体经济百分之五提成）集体收入100元.每月集体收入3000元，每年3.6万元。</t>
  </si>
  <si>
    <t>30人</t>
  </si>
  <si>
    <t>16.7万元</t>
  </si>
  <si>
    <t>增加30个就业岗位</t>
  </si>
  <si>
    <t>忠县拔山镇“金色杨柳”凤凰湖周边环境整治以工代赈示范项目</t>
  </si>
  <si>
    <t>项目主要对忠县拔山镇“金色杨柳”凤凰湖周边环境进行整治，包括实施人行道路建设工程，新建“金色杨柳”凤凰湖周边步道3km，宽3.5m，路基采用C20混凝土，路面采用透水混凝土，新建排水暗沟约400m，修筑混凝土挡土墙约200m³，实施3km路基平整等；实施道路硬化工程，完成2.4km道路硬化，宽4.5m，厚0.2m；实施五星村易地扶贫搬迁集中安置点周边人居环境整治工程，完成51户农村院落整治，新建无公害厕所51个，沿步道建设3km生态隔离带，平均宽度2m等。</t>
  </si>
  <si>
    <t>杨柳村</t>
  </si>
  <si>
    <t>将吸纳95名项目区群众参与务工，其中包括：易地扶贫搬迁脱贫群众10人、边缘易致贫群众2人、脱贫不稳定户3人、低收入人员5人，易地扶贫搬迁安置点周边农村群众75人，</t>
  </si>
  <si>
    <t>将吸纳95名项目区群众参与务工，其中包括：易地扶贫搬迁脱贫群众10人、边缘易致贫群众2人、脱贫不稳定户3人、低收入人员5人，易地扶贫搬迁安置点周边农村群众75人，解决60余人出行问题，平均出行时间缩短5分钟，改善搬迁安置点周边环境，解决51户卫生厕所，预计可培训工程机械设备操作员工等各类人才20余人，其中将培训易地扶贫搬迁脱贫群众10人，进一步增强易地扶 贫搬迁脱贫群众就业技能。通过工程建设相关技能技术培训，使参与培训的农民群众提高就业能力，年人均增收10000元以上。</t>
  </si>
  <si>
    <t>3km道路，2.4km道路硬化，51户</t>
  </si>
  <si>
    <t>项目合格率100%</t>
  </si>
  <si>
    <t>2022年完成率100%</t>
  </si>
  <si>
    <t>650万元</t>
  </si>
  <si>
    <t>发放劳务报酬不低于176万元</t>
  </si>
  <si>
    <t>平均缩短群众出行5分钟，平均缩短群众出行5分钟，环境卫生得到改善。</t>
  </si>
  <si>
    <t>县发改委</t>
  </si>
  <si>
    <t>2022年拔山镇庙垭口村、汪家洞村重庆科若农业开发有限公司榨菜加工厂建设股权化改革项目</t>
  </si>
  <si>
    <t xml:space="preserve">    1.硬化榨菜加工生产场地1000平方米，厚0.2米，C25砼；15万元。
    2.新建20个榨菜初加工池子，每个200立方米，框架结构。130万元。
    3.1000㎡厂房，铝合金结构，平均200元/㎡，20万元；
    4.种植2500亩榨菜，平均每亩成本400元，100万元。
    合计265万元</t>
  </si>
  <si>
    <t>汪家洞村4组</t>
  </si>
  <si>
    <t>2022年拔山镇蓝湖社区忠县美健达食品有限公司股权化改革项目</t>
  </si>
  <si>
    <t>建设年生产加工300吨猪肉食品加工厂1栋，
    1、厂房改建基础建设450㎡*800元/㎡，36万元；
    2、购置设施设备：气调保鲜包装机1台，绞肉机1台，刨肉机1台，真空包装机1台，灌装机2台、操作台18个，货架20个等设施设备，25万元；
    3、建设冻库2个150吨，24万元；
    4、购买产品包装及物料，10万元；
    5、购买冷藏运输车2台，30万元；
    6、建设营销网点5家，50万元。
    合计175万元。</t>
  </si>
  <si>
    <t>拔山镇新花路542号</t>
  </si>
  <si>
    <t>新增当地就业岗位28个，年发放劳务工资107万元；社区集体按股权的6%保底分红5年，社区集体分红的20%以上用于本社区失能弱能人口分配。有利于带动全村农户农产品加工、销售增收，其中脱贫户56人。</t>
  </si>
  <si>
    <t>群众参与项目申报、监督建设质量，督促企业给社区集体和低收入户分红。</t>
  </si>
  <si>
    <t>新增当地就业岗位28个，年发放劳务工资107万元；社区集体按股权的6%保底分红5年，社区集体分红的20%以上用于本村失能弱能人口分配。有利于带动全村农户农产品加工、销售增收，其中脱贫户56人。</t>
  </si>
  <si>
    <t>建设年生产加工300吨猪肉食品加工厂1栋，1、厂房改建基础建设450㎡*800元/㎡，36万元；2、购置设施设备：气调保鲜包装机1台，绞肉机1台，刨肉机1台，真空包装机1台，灌装机2台、操作台18个，货架20个等设施设备，25万元；3、建设冻库2个150吨，24万元；4、购买产品包装及物料，10万元；5、购买冷藏运输车2台，30万元；6、建设营销网点5家，50万元。共计175万元。</t>
  </si>
  <si>
    <t>85万元</t>
  </si>
  <si>
    <t>2021年生产加工销售收入800万元，利润70万元；2022年生产加工销售收入1100万元，利润120万元；2023年生产加工销售收入1400万元，利润130万元；2024年生产加工销售收入1700万元，利润160万元；2025年生产加工销售收入2000万元，利润200万元。</t>
  </si>
  <si>
    <t>新增当地就业岗位28个，年发放劳务工资107万元；社区集体按股权的6%保底分红5年，社区集体分红的20%以上用于本社区失能弱能人口分配。有利于带动全社区农户农产品加工、销售增收，其中脱贫户56人。</t>
  </si>
  <si>
    <t>忠县美健达食品有限公司</t>
  </si>
  <si>
    <t>2022年拔山镇八一村重庆牧卉园生态农业开发有限公司资产收益项目</t>
  </si>
  <si>
    <t>1.新建硬化生产便道1200米，宽2m，厚0.15m,总投资21.6万元；2.扩宽1.5m公路1公里，硬化宽4.5m，厚0.2m，Ｃ25砼，总投资31.2万元；3.新建蓄水池1个500m³，总投资20万元；4.新建生产管房150㎡，总投资15万元。肥料、种子、薄膜、工资。</t>
  </si>
  <si>
    <t>拔山镇八一村6组、5组</t>
  </si>
  <si>
    <t>新增当地就业岗位10个，村集体按股权的6%保底分红5年，社区集体分红的20%以上用于本社区失能弱能人口分配。</t>
  </si>
  <si>
    <t>方便群众62户179人，其中贫困人口3户10人出行，促进产业发展，农户增收。</t>
  </si>
  <si>
    <t>财政补助87.8万元</t>
  </si>
  <si>
    <t>花桥镇</t>
  </si>
  <si>
    <t>2022年花桥镇公益性岗位</t>
  </si>
  <si>
    <t>花桥镇享受公益性岗位的低收入户进行补助</t>
  </si>
  <si>
    <t>花桥镇全镇</t>
  </si>
  <si>
    <t>花桥镇享受公益性岗位的低收入户36人增加工资收入月500元。</t>
  </si>
  <si>
    <t>通过花桥镇享受公益性岗位的低收入户36人进行补助，增加低收入户务工收入，调高收入水平。</t>
  </si>
  <si>
    <t>享受公益性岗位的低收入户36人</t>
  </si>
  <si>
    <t>36个低收入户每年增收6000元</t>
  </si>
  <si>
    <t>通过花桥镇享受公益性岗位的低收入户进行补助，增加低收入户务工收入，调高收入水平。受益低收入户36人。</t>
  </si>
  <si>
    <t>花桥镇人民政府</t>
  </si>
  <si>
    <t>2022年花桥镇显周村3、4、8、9组笋竹基地道路建设项目</t>
  </si>
  <si>
    <t>硬化显周村3、4、8、9社基础设施四好农村公路通畅工程（龚光媛路口-汪家沟十字路口、董家湾-毛家大湾、）全长2.2公里道路，宽4.5m，厚0.2m，Ｃ25砼路面，5米切变形缝。</t>
  </si>
  <si>
    <t>花桥镇显周村</t>
  </si>
  <si>
    <t>有效解决显周村3、4、8、9组140户406余群众生产生活，群众出行难、生产生活不便利的状况。大大提高种粮大户的经济效益，助推种养产业持续化发展</t>
  </si>
  <si>
    <t>群众参与项目申报、监督建设质量，方便群众出行，促进产业发展，农户增收效益。提高经济收入。</t>
  </si>
  <si>
    <t>显周村3、4、8、9组140户406余群众生产生活，群众出行难、生产生活不便利的状况。</t>
  </si>
  <si>
    <t>硬化2.2公里道路，宽4.5m，厚0.2m，Ｃ25砼路面，5米切变形缝。</t>
  </si>
  <si>
    <t>财政补助176万元</t>
  </si>
  <si>
    <t>显周村民委员会</t>
  </si>
  <si>
    <t>2022年花桥镇天井村群夫农业烘烤房建设项目</t>
  </si>
  <si>
    <t>烘箱3个，15万元；脱粒机、粉碎机、筛选机械10万元；场地建设5万元，共计30万元。</t>
  </si>
  <si>
    <t>花桥镇天井村八组</t>
  </si>
  <si>
    <t>村集体按财政投入的6%保底分红5年</t>
  </si>
  <si>
    <t>建成后，藤椒年预计产量20万斤</t>
  </si>
  <si>
    <t>2022年7月完工</t>
  </si>
  <si>
    <t>2022年花桥镇东岩村生态鱼建设项目</t>
  </si>
  <si>
    <t>土方开挖11750立方、回填10500立方、Ｃ20砼护坡500立方（Ｃ20砼厚15㎝），压脚墙150立方（Ｃ20砼100*60，护栏476米；新修耕作道476米，夯实路基；机械搅拌，震动密实；5米切变形缝；C20砼，路面宽2.2米,厚0.2米，碎石不小于0.01米。</t>
  </si>
  <si>
    <t>东岩村3组</t>
  </si>
  <si>
    <t>新修水利灌溉设施2处，保障村民农田灌溉</t>
  </si>
  <si>
    <t>新修水利灌溉设施2处，灌溉田、地680亩</t>
  </si>
  <si>
    <t>新修水利灌溉设施2处</t>
  </si>
  <si>
    <t>验收工程量合格率100%</t>
  </si>
  <si>
    <t>财政补助118万元</t>
  </si>
  <si>
    <t>完善农村基础设施建设，保障农田灌溉</t>
  </si>
  <si>
    <t>能有效解决低收入户能有效解决8户30人的群众（其中低收入户2户3人）生产生活不便问题</t>
  </si>
  <si>
    <t>预计可持续使用年限15年</t>
  </si>
  <si>
    <t>受益低纯收入人口满意度≥98%</t>
  </si>
  <si>
    <t>2022年花桥镇大柏村生产便道建设项目</t>
  </si>
  <si>
    <t>6组：管水房至潘忠宪处300米，7组：公路边至肖朝鹏150米，公路边至沈士让250米，老虎堡至姚金波250米。8组：公路边至肖显德处250米，公路边至饶华100米，饶先俊至徐光波200米，公路边至董德珍至王家武350米，公路边至余朝义、潘学奎150米，土地垭口至韩家宇250米，9组：沈家垭口至沈联朴处300米，塘坎至张如福处300米，土地垭口至郭宜珍处180米，土地垭口至张友忠250米，塘坎至张青安100米，沈联福至沈方普100米，公路至张修良100米，公路边至塘坎300米，10组：三湾堰塘至郭应华150米，公路边至陈代斌处200米，沈仕培处至潘忠伦300米，公路边至秦学权处100米，李素琼至肖俊英、潘荣华150米，公路边至刘尔琼100米，公路边至陈其龙、陈百林100米，公路边至郭应武处150米，潘忠寿处至井坎200米，较场坝至潘学应处150米，罗家垭口至潘崇华处100米，11组：罗国政至罗光友500米，罗世华至罗国华500米，公路边至郭应福400米，较场坝至郭应良500米，累计7480米。</t>
  </si>
  <si>
    <t>花桥镇大柏村1组至6组</t>
  </si>
  <si>
    <t>方便群众出行，促进产业发展，农户增收</t>
  </si>
  <si>
    <t>大柏村1至6组人行便道建设4510米</t>
  </si>
  <si>
    <t>宽1.2m，厚0.1m，砼强度C20。</t>
  </si>
  <si>
    <t>1.2米宽人行便道每公里8.5万</t>
  </si>
  <si>
    <t>项目实施可解决796人（其中脱贫户24人）出行问题，降低生产运输成本</t>
  </si>
  <si>
    <t>受益建档立卡脱贫人口数24人</t>
  </si>
  <si>
    <t>受益贫困人口满意度100%</t>
  </si>
  <si>
    <t>县扶贫办</t>
  </si>
  <si>
    <t>2023年花桥镇天井村燕雨亭生态观光农业股权化改革项目</t>
  </si>
  <si>
    <t>休闲农业与乡村旅游</t>
  </si>
  <si>
    <t>防腐木屋单间配套约40平方米，6套，每套约5万元，计30万元；钓台：30个钓台，1.8万元；生态停车场300㎡，2万元；健身场地100㎡配套健身器材，4万元；步道700米及停车场周边绿化，6万元。共计43.8万元。</t>
  </si>
  <si>
    <t>永丰镇</t>
  </si>
  <si>
    <t>2022年永丰镇公益性岗位</t>
  </si>
  <si>
    <t>永丰镇享受公益性岗位的低收入户进行补助</t>
  </si>
  <si>
    <t>永丰镇全镇</t>
  </si>
  <si>
    <t>永丰镇享受公益性岗位的低收入户35人增加工资收入月500元。</t>
  </si>
  <si>
    <t>通过永丰镇享受公益性岗位的低收入户35人进行补助，增加低收入户务工收入，调高收入水平。</t>
  </si>
  <si>
    <t>享受公益性岗位的低收入户35人</t>
  </si>
  <si>
    <t>35个低收入户每年增收6000元</t>
  </si>
  <si>
    <t>通过永丰镇享受公益性岗位的低收入户进行补助，增加低收入户务工收入，调高收入水平。受益低收入户35人。</t>
  </si>
  <si>
    <t>永丰镇人民政府</t>
  </si>
  <si>
    <t>2022年永丰镇东方村6组柑橘种植股权化改革项目</t>
  </si>
  <si>
    <t>购买装卸机1台8万、割草机10台3万元，修建钢架棚物资库房500平方米需13万元，安装安全防护网10万元，购买爬山虎车辆四台30万，建设智能水肥一体化一套72万元，果园监控系统一套10万元，防草地布15万元、护冻水泥柱13000条36.4万元，筛果场地10万元。</t>
  </si>
  <si>
    <t>永丰镇东方村6组</t>
  </si>
  <si>
    <t>提高柑橘销售价格，增加合作社收入50万元</t>
  </si>
  <si>
    <t>每年为周边村农户提供务工1500余个工，支付农民工工资10万元。</t>
  </si>
  <si>
    <t>装卸机1台、割草机10台，钢架棚物资库房500平方米，安全防护网，爬山虎车辆4台，智能水肥一体化1套，智慧果园监测系统1套，果园智慧打药系统1套（含30000个喷头），果园监控系统1套，防草地布、护冻水泥柱13000条，筛果场地。</t>
  </si>
  <si>
    <t>项目于2022年完工</t>
  </si>
  <si>
    <t>财政补助211.4万元</t>
  </si>
  <si>
    <t>当地农民以土地入股，从第一年开始按150元/亩兑现农民土地流转费，投产后按利润的10%分红给当地农民，给村集体每年按50元/亩分红。增加108个农户的收入，带动60多个脱贫户的收入。</t>
  </si>
  <si>
    <t>增加108个农户的收入，带动60多个脱贫户的收入。</t>
  </si>
  <si>
    <t>≥5年</t>
  </si>
  <si>
    <t>忠县樊家湾柑橘种植专业合作社</t>
  </si>
  <si>
    <t>2022年永丰镇双丰村藤椒种植股权化改革项目</t>
  </si>
  <si>
    <t>1、钢架结构厂棚（含基础建设）：900平方,45万元；
2、炭烧烤房5座，38.5万元；
3、购置花椒筛选机；花椒筛选机（圆形）；花椒筛选机（抬筛）；花椒选刺机（2米宽）等设备，9.1万元；4.管护28.8万元（自筹）。</t>
  </si>
  <si>
    <t>永丰镇双丰村</t>
  </si>
  <si>
    <t>带动285户，土地流转56万元，务工20户20人,年带动务工收入0.8万元, 其中贫困户2户,新增就业5户5人,年收入3万;</t>
  </si>
  <si>
    <t>群众参与项目申报、经营，村集体和邻近周边大户及果农和低收入户受益。</t>
  </si>
  <si>
    <t>2022年度加工藤椒50吨、销售收入300万元、利润50万元；</t>
  </si>
  <si>
    <t>1、钢架结构厂棚（含基础建设）900平方;
2、炭烧烤房5座；
3、购置花椒筛选机；花椒筛选机（圆形）；花椒筛选机（抬筛）；花椒选刺机（2米宽）等设备。</t>
  </si>
  <si>
    <t>衔接资金投入198万元</t>
  </si>
  <si>
    <t>减少劳动成本，提高藤椒效益</t>
  </si>
  <si>
    <t>常年可带动25户32人季节轮换贫困户及农村剩余劳动力在园区务工，年人均收入可达8000元。</t>
  </si>
  <si>
    <t>≧10年</t>
  </si>
  <si>
    <t>忠县金家沟农业专业合作社</t>
  </si>
  <si>
    <t>2022年永丰镇双丰村标准化蛋鸡养殖场股权化改革项目</t>
  </si>
  <si>
    <t xml:space="preserve">1、蛋鸡养殖场开挖3000立方米，投资 4.5万元；
2、养殖场场地硬化225立方米，投资16.5万元；
3、砌体砖墙350立方米，投资6.3万元；
4、热镀材料鸡棚1596.5平方米，投资31.93万元；
5、笼养蛋鸡设备设施4套，投资140.6823万元；
6、粪便处理设备，25万元；
7、蛋库500平方米，投资10万元； 
8、购买良种蛋鸡鸡苗40000只，投资160万元；                          
9、购买饲料93吨，投资28万元。            </t>
  </si>
  <si>
    <t>建成养殖规模4万只的标准化蛋鸡养殖场及配套设施。</t>
  </si>
  <si>
    <t>带动当地大量农户就业，日常务工工人8—10人，工人均年增收13000元以上。</t>
  </si>
  <si>
    <t xml:space="preserve">
蛋鸡养殖场开挖3000立方米；场地硬化225立方米；砌体砖墙350立方米；热镀材料鸡棚1596.5平方米；笼养蛋鸡设备设施4套；粪便处理设备；蛋库500平方米；良种蛋鸡鸡苗40000只；饲料93吨。           </t>
  </si>
  <si>
    <t>衔接资金投入234.91万元</t>
  </si>
  <si>
    <t>2022年10月完成工程建设，2023年3月开始引进良种蛋鸡，2024年养殖场达到设计养殖规模，年销售收入达到1500万元，纯收入280万元。</t>
  </si>
  <si>
    <t xml:space="preserve">实施本项目优先安排双丰村有劳动能力的贫困户在果园务工。日常务工工人8—10人，工人均年增收13000元以上。 </t>
  </si>
  <si>
    <t>忠县春山农业开发有限公司</t>
  </si>
  <si>
    <t>2022年永丰镇凌云社区公共厕所建设项目</t>
  </si>
  <si>
    <t>在凌云场农贸市场车坝旁修建一个占地面积50平方米的公厕，因地形原因需建设两层，包括约5个立方的标准三格式化粪池，因地形原因需建约宽2米长15米的走廊，初步计算约需35万元（包括水电及公厕所需的水箱等附属设施）</t>
  </si>
  <si>
    <t>永丰镇凌云社区</t>
  </si>
  <si>
    <t>凌云社区为原凌云乡政府所在地，场上常住居民约2000人，涉及5个村约1万村民赶集，目前基础条件较差，没有公共厕所，极为不便。</t>
  </si>
  <si>
    <t>群众参与项目申报、监督建设质量，方便群众</t>
  </si>
  <si>
    <t>提高人居环境，方便赶集居民和过路客人用一个方便的公用厕所</t>
  </si>
  <si>
    <t>新建50平方米的公厕、约宽2米长15米的走廊、约5个立方的标准三格式化粪池</t>
  </si>
  <si>
    <t>项目于2022年完工，完成及时率100%</t>
  </si>
  <si>
    <t>衔接资金投入35万元</t>
  </si>
  <si>
    <t>改善人居环境，提高居民幸福指数</t>
  </si>
  <si>
    <t>工程设计使用年限≥30年</t>
  </si>
  <si>
    <t>忠县永丰镇人民政府</t>
  </si>
  <si>
    <t>三汇镇</t>
  </si>
  <si>
    <t>2022年三汇镇永和村村集体经济项目设施优化项目</t>
  </si>
  <si>
    <t>永和村集体经济鸡场项目优化，修建孵化室30平方2.6万元；购买孵化机1台6.2万元；场地整治包括外围防护设施1000米高2米，修建排水沟300米共3万元；完善5座鸡舍挡墙高2.6米长145米7.3万元；5座鸡舍琉璃瓦顶棚共计207平方（地面投影）3.4万元；新建100平方米羊舍7万元；水电网铺设1.2万元。总计31万元。</t>
  </si>
  <si>
    <t>三汇镇永和村</t>
  </si>
  <si>
    <t>优化鸡场基础设施，新建100平方米羊舍，促进集体经济发展，力争年增加集体经济收入3万元。</t>
  </si>
  <si>
    <t>带领永和村502户1585人（其中脱贫户48户160人）走上致富的道路。</t>
  </si>
  <si>
    <t>永和村集体经济鸡场项目优化，修建孵化室30平方2.6万元；购买孵化机1台6.2万元；场地整治包括外围防护设施1000米高2米，修建排水沟300米共3万元；完善5座鸡舍挡墙高2.6米长145米7.3万元；5座鸡舍琉璃瓦顶棚共计207平方（地面投影）3.4万元；水电网铺设1.2万元；</t>
  </si>
  <si>
    <t>指标验收合格</t>
  </si>
  <si>
    <t>永和村集体经济鸡场项目优化，修建孵化室30平方2.6万元；购买孵化机1台6.2万元；场地整治包括外围围栏1000米高2米，修建排水沟300米3万元；完善5座鸡舍挡墙高2.6米长145米7.3万元；5座鸡舍琉璃瓦顶棚共计207地面平方3.4万元；水电网铺设1.2万元；</t>
  </si>
  <si>
    <t>每年增加集体经济收入3万元。</t>
  </si>
  <si>
    <t>村集体经济纯收入的70%用于村集体经济再发展30%用于公益事业支出。</t>
  </si>
  <si>
    <t>三汇镇人民政府</t>
  </si>
  <si>
    <t>2022年三汇镇元通村饮水塘、山坪塘整治提升项目工程</t>
  </si>
  <si>
    <t xml:space="preserve">1、整修二家湾饮水塘：水管390根，一根6米长，220元一根，共计85800元；人工工资：50个工*200元/天=10000元；护坡：长185米，宽3.5米，厚0.1米，900元/立方米，共计58275元；压脚墙：长170米，宽0.3米，厚0.3米，900元/立方米，共计13770元；便民道：长200米，宽1.5米，厚0.1米，900元/立方米，共计27000元；新建1个抽水房：长5米，宽3米，共计35000元；2台抽水机：20000*2=40000元，共计金额：269845元。 2、整修元通村三组郑家台山坪塘：护坡：长63米，宽3.米，厚0.1米，900元/立方米，共计20475元；压脚墙：长38米，宽0.3米，厚0.3米，900元/立方米，共计3078元；挖方：500立方米，10元/立方米，共计5000元，共计金额;28553元。  总计29.8398万元。  </t>
  </si>
  <si>
    <t>三汇镇元通村6组二家湾、三组郑家台</t>
  </si>
  <si>
    <t>二家湾饮水塘项目完成后能更好地提升全村461户1555人（其中脱贫户51户169人）饮水质量。三组郑家台山坪塘整修完成后能有效解决村民灌溉问题促进农户产业增收。</t>
  </si>
  <si>
    <t>长度、宽度、标号指标验收合格</t>
  </si>
  <si>
    <t>促进基础设施和产业发展</t>
  </si>
  <si>
    <t>受益人口满意度95%</t>
  </si>
  <si>
    <t xml:space="preserve">三汇镇人民政府 </t>
  </si>
  <si>
    <t>2022年三汇镇金塘村肉牛产业废水综合处理设施建设项目</t>
  </si>
  <si>
    <t>占地900平方米，新建污水处理池13口，配套相关管理设施及6台污水泵、5台污泥泵及相关处理设施设备，安装各类管道7000米。</t>
  </si>
  <si>
    <t>三汇镇金塘村3组肉牛养殖基地</t>
  </si>
  <si>
    <t>带动金塘村肉牛产业健康发展，解决15名以上困难群众务工就业，增加村集体经济收入1.9万元以上。</t>
  </si>
  <si>
    <t>企业参与申请和监督，改善养牛场环境卫生。</t>
  </si>
  <si>
    <t>在2022年金塘村肉牛产业废水综合污水池1座</t>
  </si>
  <si>
    <t>1座</t>
  </si>
  <si>
    <t>按设计图纸施工验收合格</t>
  </si>
  <si>
    <t>污水池主体建设50万，污水处理设施62万</t>
  </si>
  <si>
    <t>减少企业处理污水成本</t>
  </si>
  <si>
    <t>减少环境污染，提高人居生活环境</t>
  </si>
  <si>
    <t>受益满意度95%</t>
  </si>
  <si>
    <t>忠县巨宝养殖有限公司</t>
  </si>
  <si>
    <t>2022年三汇镇中寨村蓄水池建设项目</t>
  </si>
  <si>
    <t>中寨村二组至四组蓄水池6口，100立方/口，钢筋砼结构，含配套栏杆、引水渠，门、梯子。</t>
  </si>
  <si>
    <t>三汇镇中寨村二组至四组</t>
  </si>
  <si>
    <t>蓄水池6口，能有效解决221户679人的群众（其中脱贫人口22户68人）农作物灌溉问题，确保中药材黄精发展，促进农户增收。项目完成后既能极大地解决农作物灌溉，更有效促进本村产业发展及方便运输。</t>
  </si>
  <si>
    <t>解决221户679人（其中脱贫人口22户68人）通行难问题，促进基础设施和产业发展</t>
  </si>
  <si>
    <t>蓄水池6口，100立方/口</t>
  </si>
  <si>
    <t>蓄水池标号指标验收合格</t>
  </si>
  <si>
    <t>3.5万元/口</t>
  </si>
  <si>
    <t>解决221户679人农作物灌溉，促进基础设施和产业发展</t>
  </si>
  <si>
    <t>方便农作物灌溉，促进基础设施和产业发展</t>
  </si>
  <si>
    <t>2022年三汇镇苗耳村汪家台饮水源整治工程</t>
  </si>
  <si>
    <t>坝顶整治65米、护坡整治65米、新建溢洪道11米、新建压脚墙62米、清淤600立方米、拆除原抽水房、新建抽水房、钢筋制安等。新建抽水便道0.45公里，宽1.5米，厚0.1米，C20混凝土。</t>
  </si>
  <si>
    <t>三汇镇苗耳村</t>
  </si>
  <si>
    <t>提升苗耳村1、2、3组300人饮水质量</t>
  </si>
  <si>
    <t>群众参与项目申报、监督建设质量、改善饮水质量。</t>
  </si>
  <si>
    <t>验收合格</t>
  </si>
  <si>
    <t>31万元/座</t>
  </si>
  <si>
    <t>预计可持续使用年限10年</t>
  </si>
  <si>
    <t>受益低收入人口满意度96%</t>
  </si>
  <si>
    <t>2022年三汇镇公益性岗位</t>
  </si>
  <si>
    <t>三汇镇享受公益性岗位的低收入户进行补助</t>
  </si>
  <si>
    <t>三汇镇全镇</t>
  </si>
  <si>
    <t>三汇镇享受公益性岗位的低收入户96人增加工资收入月500元。</t>
  </si>
  <si>
    <t>通过三汇镇享受公益性岗位的低收入户96人进行补助，增加低收入户务工收入，调高收入水平。</t>
  </si>
  <si>
    <t>享受公益性岗位的低收入户96人</t>
  </si>
  <si>
    <t>96个低收入户每年增收6000元</t>
  </si>
  <si>
    <t>通过三汇镇享受公益性岗位的低收入户进行补助，增加低收入户务工收入，调高收入水平。受益低收入户96人。</t>
  </si>
  <si>
    <t>白石镇</t>
  </si>
  <si>
    <t>2022年白石镇公益性岗位</t>
  </si>
  <si>
    <t>白石镇享受公益性岗位的低收入户进行补助</t>
  </si>
  <si>
    <t>白石镇全镇</t>
  </si>
  <si>
    <t>白石镇享受公益性岗位的低收入户81人增加工资收入月500元。</t>
  </si>
  <si>
    <t>通过白石镇享受公益性岗位的低收入户81人进行补助，增加低收入户务工收入，调高收入水平。</t>
  </si>
  <si>
    <t>通过白石镇享受公益性岗位的低收入户进行补助，增加低收入户务工收入，调高收入水平。受益低收入户81人。</t>
  </si>
  <si>
    <t>2022年白石镇华富村农村供水保障工程</t>
  </si>
  <si>
    <t>华富村1组鸟龟石蓄水池整修加固200 m³1口，引水管网PE管网ø50管800米，供水PE管网ø50管200米，华富5组供水管网改造ø50管300米。安装水池防护彩钢棚72㎡。</t>
  </si>
  <si>
    <t>白石镇华富村1、5组</t>
  </si>
  <si>
    <t>该项目建后，解决1、5组110户316人，其中：已低收入户7户22人饮水难问题。</t>
  </si>
  <si>
    <t>群众参与项目申报、监督建设质量，解决群众饮水问题</t>
  </si>
  <si>
    <t>解决1、5组110户316人，其中：已低收入户7户22人饮水难问题</t>
  </si>
  <si>
    <t>整修加回蓄水池200 m³1口，引水管网PE管ø50管800米，供水PE管网ø50管500米，水池防护彩钢棚72 m2。</t>
  </si>
  <si>
    <t>项目质量合格率100%</t>
  </si>
  <si>
    <t>财政补助8万元。PE管网ø50管15元/米。</t>
  </si>
  <si>
    <t>节省群众饮水成本和安全</t>
  </si>
  <si>
    <t>解决1、5组110户316人，其中：已低收入户12户37人饮水难问题</t>
  </si>
  <si>
    <t>白石镇人民政府</t>
  </si>
  <si>
    <t>2022年白石镇华岭村农村供水保障工程</t>
  </si>
  <si>
    <t>华岭村6组后冲子新建集水池20 m³1口，小栏坝1座，铺设PE管网ø50管2500米，PE管网ø32管1800米。</t>
  </si>
  <si>
    <t>白石镇华岭村6组</t>
  </si>
  <si>
    <t>该项目建后，解决4、5组70户276人，其中：已低收入户8户29人饮水难问题。</t>
  </si>
  <si>
    <t>解决4、5组70户276人，其中：已低收入户8户29人饮水难问题</t>
  </si>
  <si>
    <t>新建集水池20 m³1口，小栏坝1座，PE管网ø50管2500米，PEø32管网1800米。</t>
  </si>
  <si>
    <t>财政补助8.5万元。PE管网ø50管15元/米。PE管网ø32管8元/米。</t>
  </si>
  <si>
    <t>2022年白石镇打泉村茶产业道路扩宽及硬化项目</t>
  </si>
  <si>
    <t>1.打泉村彭家垭口至王前槐屋后总长2.7公里，在原3.5米基础上扩宽2米，厚0.2米，C25砼，完善背沟，挖方及运输14250m³，共计8.55万元。2.整修原泥结石道路并硬化长650米、宽4.5米，C25砼，完善背沟。</t>
  </si>
  <si>
    <t>打泉村1、2、6组</t>
  </si>
  <si>
    <t>解决315户1121人，其中低收入人口12户45人出行难问题，缓解交通通行困难，促进产业发展。</t>
  </si>
  <si>
    <t>群众参与项目申报、监督建设质量，解决群众出行问题，节约群众出行时间</t>
  </si>
  <si>
    <t>解决315户1121人，其中低收入人口12户45人出行难问题，缓解交通通行困难</t>
  </si>
  <si>
    <t>新增贫困村拓宽道路2公里</t>
  </si>
  <si>
    <t>项目验收合格率≥95%</t>
  </si>
  <si>
    <t>项目完工及时率≥95%</t>
  </si>
  <si>
    <t>硬化公路80万元/公里；扩宽硬化公路55万元/公里,</t>
  </si>
  <si>
    <t>节约通行成本</t>
  </si>
  <si>
    <t>受益低收入群体满意度≥98%</t>
  </si>
  <si>
    <t>忠县乡村振兴局</t>
  </si>
  <si>
    <t>忠县白石镇人民政府</t>
  </si>
  <si>
    <t>2022年白石镇华富村白茶产业基础设施建设项目</t>
  </si>
  <si>
    <t>1.华富村13组老茶山新建50m3蓄水池1口，长5m.宽4m高2.5m。铺设φ25管网2000米。2.新建泥结石生产作业道路长710米，宽3.5米，片石补强、厚0.2m；碎石调平铺满、厚0.08m。3.新建产业便道630米，宽1米，厚0.1米，砼C20。</t>
  </si>
  <si>
    <t>白石镇华富村13组</t>
  </si>
  <si>
    <t>项目建成后，能增加当地群众务工收入3万元/年，增加群众土地流转收入。受益群众53户148人，其中低收入户3户13人。</t>
  </si>
  <si>
    <t>1.新建50m3蓄水池1口，铺设φ25管网2000米；2.新建泥结石生产作业道路长710米；3.新建产业便道630米。</t>
  </si>
  <si>
    <t>项目2022年11月完成及时率100%</t>
  </si>
  <si>
    <t>泥结石路24万元/公里，φ25管网2000米，7元/米，宽1米，厚0.1米，砼C20。80元/米</t>
  </si>
  <si>
    <t>改善村民的生产生活出行条件，促进产业增收。</t>
  </si>
  <si>
    <t>受益低收入满意度100%</t>
  </si>
  <si>
    <t>2022年白石镇万板村农村供水保障工程</t>
  </si>
  <si>
    <t>在万板村2组母猪洞取水口新建50m³净化水池1口、更换Φ75UPVC引水管道2000米；1组铺设PE管网ø50管2000米，7组铺设ø50管2000米；</t>
  </si>
  <si>
    <t>白石镇万板村1、2、7组</t>
  </si>
  <si>
    <t>解决1组，2组，7组饮水的水源安全。</t>
  </si>
  <si>
    <t>群众参与项目申报、监督建设质量，保障人民群众生命安全。</t>
  </si>
  <si>
    <t>新增饮水管网6000米和50m³净化水池1口</t>
  </si>
  <si>
    <t>项目质量合格率95%以上</t>
  </si>
  <si>
    <t>项目及时完工率95%以上</t>
  </si>
  <si>
    <t>50m³净化水池1口补助10万元、Φ75UPVC，成本38/米，米；PEφ50成本15/米，PEφ50成本13/米。</t>
  </si>
  <si>
    <t>解决1组，2组，7组饮水的水源安全</t>
  </si>
  <si>
    <t>2022年白石镇望岩村村集体红心柚采摘园基础设施建设项目</t>
  </si>
  <si>
    <t>新建产业作业便道长800米，宽2.4米，厚度0.2米，C20砼；人行梯步300米，宽1.5米，厚度0.2米；采摘路300米，宽1.2米，厚度0.1米，C20砼。灌溉管网：φ50PE管500米，分管φ25PE管2000米.</t>
  </si>
  <si>
    <t>白石镇望岩村2、3组</t>
  </si>
  <si>
    <t>项目建成后受益群众58户295人，其中低收入户15户48人，促进产业发展，就地务工就业，增加村集体经济收入。</t>
  </si>
  <si>
    <t>群众参与项目申报、监督建设质量，解决群众出行问题，促进产业发展</t>
  </si>
  <si>
    <t>新增产业作业便道800米，人行观赏梯步300米，采摘路300米，灌溉管网：φ50PE管500米，分管φ25PE管2000米，</t>
  </si>
  <si>
    <t>混凝土750元/m³，人行便道100元/米Φ50mm，1.6兆帕，含安装15元/米，Φ32mm，1.6兆帕，含安装8元/米，Φ25mm，1.6兆帕，含安装，7元/米</t>
  </si>
  <si>
    <t>促产业发展，吸纳低收入户务工增收</t>
  </si>
  <si>
    <t>黄金镇</t>
  </si>
  <si>
    <t>2022年黄金镇绍溪村孟鸿农业公司柑橘初加厂房建设项目</t>
  </si>
  <si>
    <t>1、新建厂房面积3500㎡，高86.5-8m滴水线钢结构，地面C25砼硬化、厚0.15m，140万元；2、货物周转场400㎡，C25砼硬化、厚0.15m，6万元。3、1500亩柑橘园管理、打药、施肥、租金、农民务工工资等。</t>
  </si>
  <si>
    <t>黄金镇绍溪村</t>
  </si>
  <si>
    <t>新增当地就业岗位25个，年发放劳务工资25万元；村集体按股权的6%保底分红5年，村集体分红的20%以上用于本村失能弱能人口分配。</t>
  </si>
  <si>
    <t>财政补助146万元</t>
  </si>
  <si>
    <t>忠县孟鸿农业有限公司</t>
  </si>
  <si>
    <t>2022年黄金镇公益性岗位</t>
  </si>
  <si>
    <t>黄金镇享受公益性岗位的低收入户进行补助</t>
  </si>
  <si>
    <t>黄金镇全镇</t>
  </si>
  <si>
    <t>黄金镇享受公益性岗位的低收入户101人增加工资收入月500元。</t>
  </si>
  <si>
    <t>通过黄金镇享受公益性岗位的低收入户101人进行补助，增加低收入户务工收入，调高收入水平。</t>
  </si>
  <si>
    <t>享受公益性岗位的低收入户101人</t>
  </si>
  <si>
    <t>101个低收入户每年增收6000元</t>
  </si>
  <si>
    <t>通过黄金镇享受公益性岗位的低收入户进行补助，增加低收入户务工收入，调高收入水平。受益低收入户101人。</t>
  </si>
  <si>
    <t>黄金镇人民政府</t>
  </si>
  <si>
    <t>2022年黄金镇东风村人畜饮水提升工程</t>
  </si>
  <si>
    <t>新建50立方米钢筋砼蓄水池1口，配套管网及相关设施设备技术改造。</t>
  </si>
  <si>
    <t>黄金镇东风村</t>
  </si>
  <si>
    <t>方便群众605户2038人（低收入人口49户125人）出行，促进产业发展，农户增收。</t>
  </si>
  <si>
    <t>水池标准为3万/口</t>
  </si>
  <si>
    <t>2022年黄金镇小河村一社公路硬化工程</t>
  </si>
  <si>
    <t>新建泥结石公路2.5千米（含新开挖），路基宽5.5米，路面宽4.5米，片石厚0.2米，碎石厚0.08米，边沟畅通。</t>
  </si>
  <si>
    <t>黄金镇小河村</t>
  </si>
  <si>
    <t>方便群众352户839人（低收入人口26户106人）出行，促进产业发展，农户增收。</t>
  </si>
  <si>
    <t>新建硬化公路2.5千米（含新开挖），路基宽5.5米，路面宽4.5米，片石厚0.2米，碎石厚0.08米，边沟畅通。</t>
  </si>
  <si>
    <t>道路标准为35万/公里</t>
  </si>
  <si>
    <t>2022年黄金镇桃花村新建泥结石公路项目</t>
  </si>
  <si>
    <t>新建泥结石公路1.6千米（含新开挖），路基宽5.5米，路面宽4.5米，片石厚0.2米，碎石厚0.08米，边沟畅通。</t>
  </si>
  <si>
    <t>黄金镇桃花村</t>
  </si>
  <si>
    <t>2022年双桂镇石宝村8组道路硬化项目</t>
  </si>
  <si>
    <t>路基扩宽1.5米，长850米；硬化8组道路0.95公里，4.5米宽，厚20m，C25砼.</t>
  </si>
  <si>
    <t>双桂镇石宝村8组</t>
  </si>
  <si>
    <t>方便群众96户320人（其中贫困户5户21人）出行，促进产业发展，农户增收。</t>
  </si>
  <si>
    <t>路基扩宽20万，硬化道路75万</t>
  </si>
  <si>
    <t>2022年双桂镇赶场村便民服务中心建设项目</t>
  </si>
  <si>
    <t>赶场村便民服务中心改建及广场建设</t>
  </si>
  <si>
    <t>双桂镇赶场村1组</t>
  </si>
  <si>
    <t>方便群众611户1870（其中脱贫户28户90人）办事，提高村级办事效率，群众服务满意度提高</t>
  </si>
  <si>
    <t>新建便民服务中心1个</t>
  </si>
  <si>
    <t>便民服务中心建设50万</t>
  </si>
  <si>
    <t>2022年官坝镇三峰村周文明院子至彭德春院子公路硬化项目</t>
  </si>
  <si>
    <t>硬化公路路面长570m，宽4.5m，厚0.2m，C25混凝土路面。</t>
  </si>
  <si>
    <t>该项目实施可切实改善村民生产生活条件，受益总人数42户151人</t>
  </si>
  <si>
    <t>群众参与项目申报、监督建设质量，解决村民生产生活用水状况</t>
  </si>
  <si>
    <t>硬化路面长570m宽4.5m，厚0.2m</t>
  </si>
  <si>
    <t>解决群众生产生活，促进农民增收</t>
  </si>
  <si>
    <t>解决群众生产生活，方便群众出行</t>
  </si>
  <si>
    <t>2022年官坝镇三峰村汪增荣院子至申波院子公路硬化项目</t>
  </si>
  <si>
    <t>硬化公路路面长650m，宽4.5m，厚0.2m，C25混凝土路面。</t>
  </si>
  <si>
    <t>该项目实施可切实改善村民生产生活条件，受益总人数51户182人</t>
  </si>
  <si>
    <t>硬化路面长650m宽4.5m，厚0.2m</t>
  </si>
  <si>
    <t>2022年官坝镇丰收社区自来水网改造项目</t>
  </si>
  <si>
    <t>安装及改造老旧管网6km。1.6MpaΦ50PE型水管6km，安装配套水表、管材、闸阀井及开挖土石方等。</t>
  </si>
  <si>
    <t>丰收社区</t>
  </si>
  <si>
    <t>该项目建成后，受益群众478户1768人，其中贫困户34户134人；该项目实施可切实解决群众饮水困难，减少水量损失，提高供水保障和群众生活水平。</t>
  </si>
  <si>
    <t>群众参与项目申报、监督建设质量，改善居民生产生活条件，解决群众的饮水问题、减少水资源的浪费，提高供水保障和群众生活水平。</t>
  </si>
  <si>
    <t>该项目实施可切实解决群众饮水困难，减少水量损失，提高供水保障和群众生活水平。</t>
  </si>
  <si>
    <t>安装及改造老旧管网6km</t>
  </si>
  <si>
    <t>财政专项扶贫资金13万元</t>
  </si>
  <si>
    <t>减少水资源的浪费。</t>
  </si>
  <si>
    <t>解决群众饮水困难，提高供水保障和群众生活水平。</t>
  </si>
  <si>
    <t>2022年东溪镇永华村牟家院子—下坝硬化项目</t>
  </si>
  <si>
    <t>永华村3.4社牟家院子-祠堂-陈高院子长-下坝（蒲光明房屋） 1.3公里，宽4.5米，厚0.2m、Ｃ25砼，做好边沟。</t>
  </si>
  <si>
    <t>方便群众56户133人出行，有效的增强该村李子园、山楂园产业项目的发展</t>
  </si>
  <si>
    <t>方便群众56户133人出行，鼓励脱贫户发展产业，激发脱贫户内生动力，实现巩固拓展脱贫攻坚成果同乡村振兴有效衔接。</t>
  </si>
  <si>
    <t>方便群众89户133人出行，节约时间10分钟</t>
  </si>
  <si>
    <t>群众参与项目申报、监督建设质量，解决群众出行问题，方便群众5户15人出行，有效的增强该村李子园、山楂园产业项目的发展</t>
  </si>
  <si>
    <t>2022年黄金镇桃花村佛耳岩景区电力升级改造工程</t>
  </si>
  <si>
    <t>新建佛耳岩景区电力电缆3公里及线路改造。</t>
  </si>
  <si>
    <t>方便游客及群众226户655人（低收入人口10户34人）用电，促进产业发展，农户增收。</t>
  </si>
  <si>
    <t>财政补助20万元</t>
  </si>
  <si>
    <t>方便群众226户655人（低收入人口10户34人）出行，促进产业发展，农户增收。</t>
  </si>
  <si>
    <t>2022年黄金镇桃花村乡村旅游休闲运动项目</t>
  </si>
  <si>
    <t>新建佛耳岩景区丛林真人CS基地1处，占地约2000平方米，配套网络及器械，管理用房等。</t>
  </si>
  <si>
    <t>2022年黄金镇桃花村乡村旅游休闲设施建设项目</t>
  </si>
  <si>
    <t>新建佛耳岩景区丛林射箭基地1处，占地约500平方米，配套管理用房、设施设备等。</t>
  </si>
  <si>
    <t>财政补助15万元</t>
  </si>
</sst>
</file>

<file path=xl/styles.xml><?xml version="1.0" encoding="utf-8"?>
<styleSheet xmlns="http://schemas.openxmlformats.org/spreadsheetml/2006/main">
  <numFmts count="6">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 numFmtId="176" formatCode="0.00_ "/>
    <numFmt numFmtId="177" formatCode="0.00_);[Red]\(0.00\)"/>
  </numFmts>
  <fonts count="33">
    <font>
      <sz val="11"/>
      <color theme="1"/>
      <name val="宋体"/>
      <charset val="134"/>
      <scheme val="minor"/>
    </font>
    <font>
      <b/>
      <sz val="10"/>
      <name val="宋体"/>
      <charset val="134"/>
      <scheme val="minor"/>
    </font>
    <font>
      <sz val="10"/>
      <name val="宋体"/>
      <charset val="134"/>
      <scheme val="minor"/>
    </font>
    <font>
      <sz val="10"/>
      <color theme="1"/>
      <name val="宋体"/>
      <charset val="134"/>
      <scheme val="minor"/>
    </font>
    <font>
      <sz val="18"/>
      <name val="方正小标宋_GBK"/>
      <charset val="134"/>
    </font>
    <font>
      <sz val="10"/>
      <color rgb="FFFF0000"/>
      <name val="宋体"/>
      <charset val="134"/>
      <scheme val="minor"/>
    </font>
    <font>
      <sz val="18"/>
      <color theme="1"/>
      <name val="方正小标宋_GBK"/>
      <charset val="134"/>
    </font>
    <font>
      <b/>
      <sz val="10"/>
      <color theme="1"/>
      <name val="宋体"/>
      <charset val="134"/>
      <scheme val="minor"/>
    </font>
    <font>
      <sz val="10"/>
      <name val="宋体"/>
      <charset val="134"/>
    </font>
    <font>
      <b/>
      <sz val="15"/>
      <color theme="3"/>
      <name val="宋体"/>
      <charset val="134"/>
      <scheme val="minor"/>
    </font>
    <font>
      <sz val="11"/>
      <color rgb="FF3F3F76"/>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sz val="12"/>
      <color indexed="8"/>
      <name val="宋体"/>
      <charset val="134"/>
    </font>
    <font>
      <sz val="12"/>
      <name val="宋体"/>
      <charset val="134"/>
    </font>
    <font>
      <sz val="11"/>
      <color rgb="FF006100"/>
      <name val="宋体"/>
      <charset val="0"/>
      <scheme val="minor"/>
    </font>
    <font>
      <b/>
      <sz val="11"/>
      <color rgb="FFFA7D00"/>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sz val="11"/>
      <color theme="1"/>
      <name val="Tahoma"/>
      <charset val="134"/>
    </font>
    <font>
      <b/>
      <sz val="11"/>
      <color rgb="FFFFFFFF"/>
      <name val="宋体"/>
      <charset val="0"/>
      <scheme val="minor"/>
    </font>
    <font>
      <sz val="12"/>
      <color theme="1"/>
      <name val="宋体"/>
      <charset val="134"/>
      <scheme val="minor"/>
    </font>
    <font>
      <sz val="11"/>
      <color rgb="FFFA7D00"/>
      <name val="宋体"/>
      <charset val="0"/>
      <scheme val="minor"/>
    </font>
    <font>
      <b/>
      <sz val="11"/>
      <color theme="1"/>
      <name val="宋体"/>
      <charset val="0"/>
      <scheme val="minor"/>
    </font>
    <font>
      <sz val="10"/>
      <color rgb="FFFF0000"/>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bgColor indexed="64"/>
      </patternFill>
    </fill>
    <fill>
      <patternFill patternType="solid">
        <fgColor theme="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2" fontId="0" fillId="0" borderId="0" applyFont="0" applyFill="0" applyBorder="0" applyAlignment="0" applyProtection="0">
      <alignment vertical="center"/>
    </xf>
    <xf numFmtId="0" fontId="17" fillId="13" borderId="0" applyNumberFormat="0" applyBorder="0" applyAlignment="0" applyProtection="0">
      <alignment vertical="center"/>
    </xf>
    <xf numFmtId="0" fontId="10" fillId="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0" borderId="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43" fontId="0" fillId="0" borderId="0" applyFont="0" applyFill="0" applyBorder="0" applyAlignment="0" applyProtection="0">
      <alignment vertical="center"/>
    </xf>
    <xf numFmtId="0" fontId="21" fillId="0" borderId="0"/>
    <xf numFmtId="0" fontId="19" fillId="20"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0" borderId="0"/>
    <xf numFmtId="0" fontId="0" fillId="3" borderId="3" applyNumberFormat="0" applyFont="0" applyAlignment="0" applyProtection="0">
      <alignment vertical="center"/>
    </xf>
    <xf numFmtId="0" fontId="19" fillId="29" borderId="0" applyNumberFormat="0" applyBorder="0" applyAlignment="0" applyProtection="0">
      <alignment vertical="center"/>
    </xf>
    <xf numFmtId="0" fontId="11"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1" fillId="0" borderId="0"/>
    <xf numFmtId="0" fontId="9" fillId="0" borderId="2" applyNumberFormat="0" applyFill="0" applyAlignment="0" applyProtection="0">
      <alignment vertical="center"/>
    </xf>
    <xf numFmtId="0" fontId="15" fillId="0" borderId="2" applyNumberFormat="0" applyFill="0" applyAlignment="0" applyProtection="0">
      <alignment vertical="center"/>
    </xf>
    <xf numFmtId="0" fontId="19" fillId="28" borderId="0" applyNumberFormat="0" applyBorder="0" applyAlignment="0" applyProtection="0">
      <alignment vertical="center"/>
    </xf>
    <xf numFmtId="0" fontId="11" fillId="0" borderId="5" applyNumberFormat="0" applyFill="0" applyAlignment="0" applyProtection="0">
      <alignment vertical="center"/>
    </xf>
    <xf numFmtId="0" fontId="19" fillId="27" borderId="0" applyNumberFormat="0" applyBorder="0" applyAlignment="0" applyProtection="0">
      <alignment vertical="center"/>
    </xf>
    <xf numFmtId="0" fontId="14" fillId="5" borderId="6" applyNumberFormat="0" applyAlignment="0" applyProtection="0">
      <alignment vertical="center"/>
    </xf>
    <xf numFmtId="0" fontId="23" fillId="5" borderId="4" applyNumberFormat="0" applyAlignment="0" applyProtection="0">
      <alignment vertical="center"/>
    </xf>
    <xf numFmtId="0" fontId="28" fillId="25" borderId="7" applyNumberFormat="0" applyAlignment="0" applyProtection="0">
      <alignment vertical="center"/>
    </xf>
    <xf numFmtId="0" fontId="17" fillId="12" borderId="0" applyNumberFormat="0" applyBorder="0" applyAlignment="0" applyProtection="0">
      <alignment vertical="center"/>
    </xf>
    <xf numFmtId="0" fontId="19" fillId="33" borderId="0" applyNumberFormat="0" applyBorder="0" applyAlignment="0" applyProtection="0">
      <alignment vertical="center"/>
    </xf>
    <xf numFmtId="0" fontId="30" fillId="0" borderId="8" applyNumberFormat="0" applyFill="0" applyAlignment="0" applyProtection="0">
      <alignment vertical="center"/>
    </xf>
    <xf numFmtId="0" fontId="31" fillId="0" borderId="9" applyNumberFormat="0" applyFill="0" applyAlignment="0" applyProtection="0">
      <alignment vertical="center"/>
    </xf>
    <xf numFmtId="0" fontId="22" fillId="11" borderId="0" applyNumberFormat="0" applyBorder="0" applyAlignment="0" applyProtection="0">
      <alignment vertical="center"/>
    </xf>
    <xf numFmtId="0" fontId="24" fillId="19" borderId="0" applyNumberFormat="0" applyBorder="0" applyAlignment="0" applyProtection="0">
      <alignment vertical="center"/>
    </xf>
    <xf numFmtId="0" fontId="17" fillId="17" borderId="0" applyNumberFormat="0" applyBorder="0" applyAlignment="0" applyProtection="0">
      <alignment vertical="center"/>
    </xf>
    <xf numFmtId="0" fontId="19" fillId="10" borderId="0" applyNumberFormat="0" applyBorder="0" applyAlignment="0" applyProtection="0">
      <alignment vertical="center"/>
    </xf>
    <xf numFmtId="0" fontId="17" fillId="16" borderId="0" applyNumberFormat="0" applyBorder="0" applyAlignment="0" applyProtection="0">
      <alignment vertical="center"/>
    </xf>
    <xf numFmtId="0" fontId="17" fillId="24" borderId="0" applyNumberFormat="0" applyBorder="0" applyAlignment="0" applyProtection="0">
      <alignment vertical="center"/>
    </xf>
    <xf numFmtId="0" fontId="17" fillId="15" borderId="0" applyNumberFormat="0" applyBorder="0" applyAlignment="0" applyProtection="0">
      <alignment vertical="center"/>
    </xf>
    <xf numFmtId="0" fontId="17" fillId="23" borderId="0" applyNumberFormat="0" applyBorder="0" applyAlignment="0" applyProtection="0">
      <alignment vertical="center"/>
    </xf>
    <xf numFmtId="0" fontId="19" fillId="32" borderId="0" applyNumberFormat="0" applyBorder="0" applyAlignment="0" applyProtection="0">
      <alignment vertical="center"/>
    </xf>
    <xf numFmtId="0" fontId="19" fillId="9" borderId="0" applyNumberFormat="0" applyBorder="0" applyAlignment="0" applyProtection="0">
      <alignment vertical="center"/>
    </xf>
    <xf numFmtId="0" fontId="17" fillId="14" borderId="0" applyNumberFormat="0" applyBorder="0" applyAlignment="0" applyProtection="0">
      <alignment vertical="center"/>
    </xf>
    <xf numFmtId="0" fontId="17" fillId="22" borderId="0" applyNumberFormat="0" applyBorder="0" applyAlignment="0" applyProtection="0">
      <alignment vertical="center"/>
    </xf>
    <xf numFmtId="0" fontId="19" fillId="31" borderId="0" applyNumberFormat="0" applyBorder="0" applyAlignment="0" applyProtection="0">
      <alignment vertical="center"/>
    </xf>
    <xf numFmtId="0" fontId="17" fillId="21" borderId="0" applyNumberFormat="0" applyBorder="0" applyAlignment="0" applyProtection="0">
      <alignment vertical="center"/>
    </xf>
    <xf numFmtId="0" fontId="19" fillId="26" borderId="0" applyNumberFormat="0" applyBorder="0" applyAlignment="0" applyProtection="0">
      <alignment vertical="center"/>
    </xf>
    <xf numFmtId="0" fontId="19" fillId="30" borderId="0" applyNumberFormat="0" applyBorder="0" applyAlignment="0" applyProtection="0">
      <alignment vertical="center"/>
    </xf>
    <xf numFmtId="0" fontId="17" fillId="6" borderId="0" applyNumberFormat="0" applyBorder="0" applyAlignment="0" applyProtection="0">
      <alignment vertical="center"/>
    </xf>
    <xf numFmtId="0" fontId="19" fillId="18" borderId="0" applyNumberFormat="0" applyBorder="0" applyAlignment="0" applyProtection="0">
      <alignment vertical="center"/>
    </xf>
    <xf numFmtId="0" fontId="21" fillId="0" borderId="0" applyBorder="0"/>
    <xf numFmtId="0" fontId="27" fillId="0" borderId="0"/>
    <xf numFmtId="0" fontId="29" fillId="0" borderId="0">
      <alignment vertical="center"/>
    </xf>
    <xf numFmtId="0" fontId="0" fillId="0" borderId="0">
      <alignment vertical="center"/>
    </xf>
    <xf numFmtId="0" fontId="21" fillId="0" borderId="0">
      <alignment vertical="center"/>
    </xf>
    <xf numFmtId="0" fontId="0" fillId="0" borderId="0">
      <alignment vertical="center"/>
    </xf>
  </cellStyleXfs>
  <cellXfs count="41">
    <xf numFmtId="0" fontId="0" fillId="0" borderId="0" xfId="0">
      <alignment vertical="center"/>
    </xf>
    <xf numFmtId="0" fontId="1"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2" fillId="0" borderId="0" xfId="0" applyFont="1" applyFill="1" applyBorder="1" applyAlignment="1">
      <alignment vertical="center" wrapText="1"/>
    </xf>
    <xf numFmtId="0" fontId="3" fillId="0" borderId="0" xfId="0" applyFont="1" applyBorder="1" applyAlignment="1">
      <alignment vertical="center" wrapText="1"/>
    </xf>
    <xf numFmtId="0" fontId="3" fillId="0" borderId="0" xfId="0" applyFont="1" applyBorder="1">
      <alignment vertical="center"/>
    </xf>
    <xf numFmtId="0" fontId="3" fillId="0" borderId="0" xfId="0" applyFont="1" applyFill="1" applyBorder="1" applyAlignment="1">
      <alignment vertical="center" wrapText="1"/>
    </xf>
    <xf numFmtId="0" fontId="2" fillId="0" borderId="0" xfId="0" applyFont="1" applyFill="1" applyBorder="1" applyAlignment="1">
      <alignment horizontal="center" vertical="center"/>
    </xf>
    <xf numFmtId="0" fontId="2" fillId="0" borderId="0" xfId="0" applyFont="1" applyFill="1" applyBorder="1">
      <alignment vertical="center"/>
    </xf>
    <xf numFmtId="0" fontId="4" fillId="0" borderId="0"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2" fillId="0" borderId="1" xfId="0" applyNumberFormat="1" applyFont="1" applyFill="1" applyBorder="1" applyAlignment="1">
      <alignment horizontal="left" vertical="center" wrapText="1"/>
    </xf>
    <xf numFmtId="0"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vertical="center" wrapText="1"/>
    </xf>
    <xf numFmtId="0" fontId="3" fillId="0" borderId="1" xfId="0" applyNumberFormat="1" applyFont="1" applyBorder="1" applyAlignment="1">
      <alignment horizontal="center" vertical="center" wrapText="1"/>
    </xf>
    <xf numFmtId="0" fontId="3" fillId="0" borderId="1" xfId="0" applyNumberFormat="1" applyFont="1" applyBorder="1" applyAlignment="1">
      <alignment vertical="center" wrapText="1"/>
    </xf>
    <xf numFmtId="0" fontId="5" fillId="0" borderId="1" xfId="0" applyNumberFormat="1" applyFont="1" applyBorder="1" applyAlignment="1">
      <alignment vertical="center" wrapText="1"/>
    </xf>
    <xf numFmtId="0" fontId="2" fillId="0" borderId="1" xfId="0" applyFont="1" applyFill="1" applyBorder="1" applyAlignment="1">
      <alignment vertical="center" wrapText="1"/>
    </xf>
    <xf numFmtId="0" fontId="6" fillId="0" borderId="0" xfId="0" applyNumberFormat="1" applyFont="1" applyBorder="1" applyAlignment="1">
      <alignment horizontal="center" vertical="center" wrapText="1"/>
    </xf>
    <xf numFmtId="0" fontId="7" fillId="0" borderId="1" xfId="0" applyNumberFormat="1" applyFont="1" applyBorder="1" applyAlignment="1">
      <alignment horizontal="center" vertical="center" wrapText="1"/>
    </xf>
    <xf numFmtId="0" fontId="7" fillId="0" borderId="1" xfId="0" applyNumberFormat="1" applyFont="1" applyBorder="1" applyAlignment="1">
      <alignment horizontal="left" vertical="center" wrapText="1"/>
    </xf>
    <xf numFmtId="0" fontId="3" fillId="0" borderId="1" xfId="0" applyNumberFormat="1" applyFont="1" applyFill="1" applyBorder="1" applyAlignment="1">
      <alignment vertical="center" wrapText="1"/>
    </xf>
    <xf numFmtId="176" fontId="3" fillId="0" borderId="1" xfId="0" applyNumberFormat="1" applyFont="1" applyBorder="1" applyAlignment="1">
      <alignment vertical="center" wrapText="1"/>
    </xf>
    <xf numFmtId="49" fontId="3" fillId="0" borderId="1" xfId="0" applyNumberFormat="1" applyFont="1" applyBorder="1" applyAlignment="1">
      <alignment vertical="center" wrapText="1"/>
    </xf>
    <xf numFmtId="0" fontId="3" fillId="0" borderId="1" xfId="0" applyNumberFormat="1" applyFont="1" applyFill="1" applyBorder="1" applyAlignment="1">
      <alignment horizontal="center" vertical="center" wrapText="1"/>
    </xf>
    <xf numFmtId="0" fontId="5" fillId="0" borderId="1" xfId="0" applyNumberFormat="1" applyFont="1" applyFill="1" applyBorder="1" applyAlignment="1">
      <alignment vertical="center" wrapText="1"/>
    </xf>
    <xf numFmtId="9" fontId="3" fillId="0" borderId="1" xfId="0" applyNumberFormat="1" applyFont="1" applyBorder="1" applyAlignment="1">
      <alignment vertical="center" wrapText="1"/>
    </xf>
    <xf numFmtId="9" fontId="3" fillId="0" borderId="1" xfId="0" applyNumberFormat="1" applyFont="1" applyFill="1" applyBorder="1" applyAlignment="1">
      <alignment vertical="center" wrapText="1"/>
    </xf>
    <xf numFmtId="176" fontId="3" fillId="0" borderId="1" xfId="0" applyNumberFormat="1" applyFont="1" applyFill="1" applyBorder="1" applyAlignment="1">
      <alignment vertical="center" wrapText="1"/>
    </xf>
    <xf numFmtId="0" fontId="2" fillId="0" borderId="1" xfId="0" applyNumberFormat="1" applyFont="1" applyBorder="1" applyAlignment="1">
      <alignment vertical="center" wrapText="1"/>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vertical="center" wrapText="1"/>
    </xf>
    <xf numFmtId="0" fontId="8" fillId="0" borderId="1" xfId="0" applyFont="1" applyFill="1" applyBorder="1" applyAlignment="1">
      <alignment horizontal="center" vertical="center" wrapText="1"/>
    </xf>
    <xf numFmtId="0" fontId="8" fillId="0" borderId="1" xfId="56" applyNumberFormat="1"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58" fontId="3" fillId="0" borderId="1" xfId="0" applyNumberFormat="1" applyFont="1" applyBorder="1" applyAlignment="1">
      <alignment vertical="center" wrapText="1"/>
    </xf>
    <xf numFmtId="0" fontId="8" fillId="0" borderId="1" xfId="55" applyNumberFormat="1" applyFont="1" applyFill="1" applyBorder="1" applyAlignment="1">
      <alignment horizontal="center" vertical="center" wrapText="1"/>
    </xf>
    <xf numFmtId="0" fontId="3" fillId="0" borderId="0" xfId="0" applyNumberFormat="1" applyFont="1" applyBorder="1" applyAlignment="1">
      <alignment vertical="center" wrapText="1"/>
    </xf>
    <xf numFmtId="177" fontId="3" fillId="0" borderId="1" xfId="0" applyNumberFormat="1" applyFont="1" applyBorder="1" applyAlignment="1">
      <alignment vertical="center" wrapText="1"/>
    </xf>
  </cellXfs>
  <cellStyles count="59">
    <cellStyle name="常规" xfId="0" builtinId="0"/>
    <cellStyle name="货币[0]" xfId="1" builtinId="7"/>
    <cellStyle name="20% - 强调文字颜色 3" xfId="2" builtinId="38"/>
    <cellStyle name="输入" xfId="3" builtinId="20"/>
    <cellStyle name="货币" xfId="4" builtinId="4"/>
    <cellStyle name="千位分隔[0]" xfId="5" builtinId="6"/>
    <cellStyle name="常规 19 2 2" xfId="6"/>
    <cellStyle name="40% - 强调文字颜色 3" xfId="7" builtinId="39"/>
    <cellStyle name="差" xfId="8" builtinId="27"/>
    <cellStyle name="千位分隔" xfId="9" builtinId="3"/>
    <cellStyle name="常规 10 2 3 2" xfId="10"/>
    <cellStyle name="60% - 强调文字颜色 3" xfId="11" builtinId="40"/>
    <cellStyle name="超链接" xfId="12" builtinId="8"/>
    <cellStyle name="百分比" xfId="13" builtinId="5"/>
    <cellStyle name="已访问的超链接" xfId="14" builtinId="9"/>
    <cellStyle name="常规 6" xfId="15"/>
    <cellStyle name="注释" xfId="16" builtinId="10"/>
    <cellStyle name="60% - 强调文字颜色 2" xfId="17" builtinId="36"/>
    <cellStyle name="标题 4" xfId="18" builtinId="19"/>
    <cellStyle name="警告文本" xfId="19" builtinId="11"/>
    <cellStyle name="标题" xfId="20" builtinId="15"/>
    <cellStyle name="解释性文本" xfId="21" builtinId="53"/>
    <cellStyle name="常规 8" xfId="22"/>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 10 7" xfId="53"/>
    <cellStyle name="常规 15" xfId="54"/>
    <cellStyle name="常规 19" xfId="55"/>
    <cellStyle name="常规 2" xfId="56"/>
    <cellStyle name="常规 3" xfId="57"/>
    <cellStyle name="常规 7" xfId="58"/>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IC227"/>
  <sheetViews>
    <sheetView tabSelected="1" workbookViewId="0">
      <pane xSplit="6" ySplit="5" topLeftCell="G172" activePane="bottomRight" state="frozen"/>
      <selection/>
      <selection pane="topRight"/>
      <selection pane="bottomLeft"/>
      <selection pane="bottomRight" activeCell="L176" sqref="L176"/>
    </sheetView>
  </sheetViews>
  <sheetFormatPr defaultColWidth="9" defaultRowHeight="12"/>
  <cols>
    <col min="1" max="1" width="6.625" style="8" customWidth="1"/>
    <col min="2" max="2" width="3.625" style="8" customWidth="1"/>
    <col min="3" max="3" width="12.25" style="9" customWidth="1"/>
    <col min="4" max="4" width="6.5" style="9" customWidth="1"/>
    <col min="5" max="5" width="10.875" style="9" customWidth="1"/>
    <col min="6" max="6" width="30.5" style="9" customWidth="1"/>
    <col min="7" max="7" width="5.5" style="8" customWidth="1"/>
    <col min="8" max="8" width="9" style="8" customWidth="1"/>
    <col min="9" max="9" width="17.375" style="9" customWidth="1"/>
    <col min="10" max="10" width="15.625" style="6" customWidth="1"/>
    <col min="11" max="11" width="14" style="6" customWidth="1"/>
    <col min="12" max="12" width="10.625" style="6" customWidth="1"/>
    <col min="13" max="13" width="11.5" style="6" customWidth="1"/>
    <col min="14" max="14" width="7.75" style="6" customWidth="1"/>
    <col min="15" max="15" width="8.875" style="6" customWidth="1"/>
    <col min="16" max="16" width="9.5" style="6" customWidth="1"/>
    <col min="17" max="17" width="9.25" style="6" customWidth="1"/>
    <col min="18" max="18" width="7.75" style="6" customWidth="1"/>
    <col min="19" max="19" width="6.75" style="6" customWidth="1"/>
    <col min="20" max="20" width="4.75" style="6" customWidth="1"/>
    <col min="21" max="21" width="6.25" style="6" customWidth="1"/>
    <col min="22" max="22" width="7.75" style="6" customWidth="1"/>
    <col min="23" max="23" width="4" style="6" customWidth="1"/>
    <col min="24" max="24" width="5.375" style="6" customWidth="1"/>
    <col min="25" max="25" width="5.875" style="6" customWidth="1"/>
    <col min="26" max="26" width="3.625" style="6" customWidth="1"/>
    <col min="27" max="27" width="7.625" style="9" customWidth="1"/>
    <col min="28" max="28" width="8.625" style="9" customWidth="1"/>
    <col min="29" max="29" width="8" style="9" customWidth="1"/>
    <col min="30" max="30" width="9.125" style="9" customWidth="1"/>
    <col min="31" max="31" width="4.75" style="9" customWidth="1"/>
    <col min="32" max="16384" width="9" style="9"/>
  </cols>
  <sheetData>
    <row r="1" s="1" customFormat="1" ht="24" customHeight="1" spans="1:31">
      <c r="A1" s="10" t="s">
        <v>0</v>
      </c>
      <c r="B1" s="10"/>
      <c r="C1" s="10"/>
      <c r="D1" s="10"/>
      <c r="E1" s="10"/>
      <c r="F1" s="10"/>
      <c r="G1" s="10"/>
      <c r="H1" s="10"/>
      <c r="I1" s="10"/>
      <c r="J1" s="20"/>
      <c r="K1" s="20"/>
      <c r="L1" s="20"/>
      <c r="M1" s="20"/>
      <c r="N1" s="20"/>
      <c r="O1" s="20"/>
      <c r="P1" s="20"/>
      <c r="Q1" s="20"/>
      <c r="R1" s="20"/>
      <c r="S1" s="20"/>
      <c r="T1" s="20"/>
      <c r="U1" s="20"/>
      <c r="V1" s="20"/>
      <c r="W1" s="20"/>
      <c r="X1" s="20"/>
      <c r="Y1" s="20"/>
      <c r="Z1" s="20"/>
      <c r="AA1" s="10"/>
      <c r="AB1" s="10"/>
      <c r="AC1" s="10"/>
      <c r="AD1" s="10"/>
      <c r="AE1" s="10"/>
    </row>
    <row r="2" s="2" customFormat="1" ht="15.95" customHeight="1" spans="1:31">
      <c r="A2" s="11" t="s">
        <v>1</v>
      </c>
      <c r="B2" s="11" t="s">
        <v>2</v>
      </c>
      <c r="C2" s="11" t="s">
        <v>3</v>
      </c>
      <c r="D2" s="11" t="s">
        <v>4</v>
      </c>
      <c r="E2" s="11" t="s">
        <v>5</v>
      </c>
      <c r="F2" s="11" t="s">
        <v>6</v>
      </c>
      <c r="G2" s="11" t="s">
        <v>7</v>
      </c>
      <c r="H2" s="11" t="s">
        <v>8</v>
      </c>
      <c r="I2" s="11" t="s">
        <v>9</v>
      </c>
      <c r="J2" s="21" t="s">
        <v>10</v>
      </c>
      <c r="K2" s="21" t="s">
        <v>11</v>
      </c>
      <c r="L2" s="21"/>
      <c r="M2" s="21"/>
      <c r="N2" s="21"/>
      <c r="O2" s="21"/>
      <c r="P2" s="21"/>
      <c r="Q2" s="21"/>
      <c r="R2" s="21"/>
      <c r="S2" s="21"/>
      <c r="T2" s="21" t="s">
        <v>12</v>
      </c>
      <c r="U2" s="21"/>
      <c r="V2" s="21" t="s">
        <v>13</v>
      </c>
      <c r="W2" s="21" t="s">
        <v>14</v>
      </c>
      <c r="X2" s="21" t="s">
        <v>15</v>
      </c>
      <c r="Y2" s="21"/>
      <c r="Z2" s="21" t="s">
        <v>16</v>
      </c>
      <c r="AA2" s="11"/>
      <c r="AB2" s="11"/>
      <c r="AC2" s="11"/>
      <c r="AD2" s="11"/>
      <c r="AE2" s="11" t="s">
        <v>17</v>
      </c>
    </row>
    <row r="3" s="2" customFormat="1" ht="15" customHeight="1" spans="1:31">
      <c r="A3" s="11"/>
      <c r="B3" s="11"/>
      <c r="C3" s="11"/>
      <c r="D3" s="11"/>
      <c r="E3" s="11"/>
      <c r="F3" s="11"/>
      <c r="G3" s="11"/>
      <c r="H3" s="11"/>
      <c r="I3" s="11"/>
      <c r="J3" s="21"/>
      <c r="K3" s="21" t="s">
        <v>18</v>
      </c>
      <c r="L3" s="21" t="s">
        <v>19</v>
      </c>
      <c r="M3" s="21"/>
      <c r="N3" s="21"/>
      <c r="O3" s="21"/>
      <c r="P3" s="21" t="s">
        <v>20</v>
      </c>
      <c r="Q3" s="21"/>
      <c r="R3" s="21"/>
      <c r="S3" s="21" t="s">
        <v>21</v>
      </c>
      <c r="T3" s="21" t="s">
        <v>22</v>
      </c>
      <c r="U3" s="21" t="s">
        <v>23</v>
      </c>
      <c r="V3" s="21"/>
      <c r="W3" s="21"/>
      <c r="X3" s="21" t="s">
        <v>24</v>
      </c>
      <c r="Y3" s="21" t="s">
        <v>25</v>
      </c>
      <c r="Z3" s="21" t="s">
        <v>26</v>
      </c>
      <c r="AA3" s="11" t="s">
        <v>27</v>
      </c>
      <c r="AB3" s="11"/>
      <c r="AC3" s="11"/>
      <c r="AD3" s="11" t="s">
        <v>28</v>
      </c>
      <c r="AE3" s="11"/>
    </row>
    <row r="4" s="2" customFormat="1" ht="36" spans="1:31">
      <c r="A4" s="11"/>
      <c r="B4" s="11"/>
      <c r="C4" s="11"/>
      <c r="D4" s="11"/>
      <c r="E4" s="11"/>
      <c r="F4" s="11"/>
      <c r="G4" s="11"/>
      <c r="H4" s="11"/>
      <c r="I4" s="11"/>
      <c r="J4" s="21"/>
      <c r="K4" s="21"/>
      <c r="L4" s="21" t="s">
        <v>29</v>
      </c>
      <c r="M4" s="21" t="s">
        <v>30</v>
      </c>
      <c r="N4" s="21" t="s">
        <v>31</v>
      </c>
      <c r="O4" s="21" t="s">
        <v>32</v>
      </c>
      <c r="P4" s="21" t="s">
        <v>33</v>
      </c>
      <c r="Q4" s="21" t="s">
        <v>34</v>
      </c>
      <c r="R4" s="21" t="s">
        <v>35</v>
      </c>
      <c r="S4" s="21"/>
      <c r="T4" s="21"/>
      <c r="U4" s="21"/>
      <c r="V4" s="21"/>
      <c r="W4" s="21"/>
      <c r="X4" s="21"/>
      <c r="Y4" s="21"/>
      <c r="Z4" s="21"/>
      <c r="AA4" s="11" t="s">
        <v>36</v>
      </c>
      <c r="AB4" s="11" t="s">
        <v>37</v>
      </c>
      <c r="AC4" s="11" t="s">
        <v>38</v>
      </c>
      <c r="AD4" s="11"/>
      <c r="AE4" s="11"/>
    </row>
    <row r="5" s="3" customFormat="1" spans="1:31">
      <c r="A5" s="12" t="s">
        <v>39</v>
      </c>
      <c r="B5" s="12"/>
      <c r="C5" s="12"/>
      <c r="D5" s="12"/>
      <c r="E5" s="12"/>
      <c r="F5" s="13" t="s">
        <v>40</v>
      </c>
      <c r="G5" s="12"/>
      <c r="H5" s="12"/>
      <c r="I5" s="12"/>
      <c r="J5" s="22"/>
      <c r="K5" s="22"/>
      <c r="L5" s="22"/>
      <c r="M5" s="22"/>
      <c r="N5" s="22"/>
      <c r="O5" s="22"/>
      <c r="P5" s="22"/>
      <c r="Q5" s="22"/>
      <c r="R5" s="22"/>
      <c r="S5" s="22"/>
      <c r="T5" s="22"/>
      <c r="U5" s="22"/>
      <c r="V5" s="22"/>
      <c r="W5" s="22"/>
      <c r="X5" s="22"/>
      <c r="Y5" s="22"/>
      <c r="Z5" s="22">
        <f>SUBTOTAL(9,Z6:Z340)</f>
        <v>18048.196</v>
      </c>
      <c r="AA5" s="12">
        <f>SUBTOTAL(9,AA6:AA340)</f>
        <v>13686.29</v>
      </c>
      <c r="AB5" s="12">
        <f>SUBTOTAL(9,AB6:AB340)</f>
        <v>0</v>
      </c>
      <c r="AC5" s="12">
        <f>SUBTOTAL(9,AC6:AC340)</f>
        <v>850.3</v>
      </c>
      <c r="AD5" s="12">
        <f>SUBTOTAL(9,AD6:AD340)</f>
        <v>3382.052</v>
      </c>
      <c r="AE5" s="12"/>
    </row>
    <row r="6" s="4" customFormat="1" ht="120" spans="1:31">
      <c r="A6" s="14" t="s">
        <v>41</v>
      </c>
      <c r="B6" s="14">
        <v>1</v>
      </c>
      <c r="C6" s="15" t="s">
        <v>42</v>
      </c>
      <c r="D6" s="15" t="s">
        <v>43</v>
      </c>
      <c r="E6" s="15" t="s">
        <v>44</v>
      </c>
      <c r="F6" s="15" t="s">
        <v>45</v>
      </c>
      <c r="G6" s="14" t="s">
        <v>46</v>
      </c>
      <c r="H6" s="14" t="s">
        <v>47</v>
      </c>
      <c r="I6" s="15" t="s">
        <v>48</v>
      </c>
      <c r="J6" s="17" t="s">
        <v>49</v>
      </c>
      <c r="K6" s="17" t="s">
        <v>50</v>
      </c>
      <c r="L6" s="17" t="s">
        <v>51</v>
      </c>
      <c r="M6" s="17" t="s">
        <v>52</v>
      </c>
      <c r="N6" s="17" t="s">
        <v>53</v>
      </c>
      <c r="O6" s="17" t="s">
        <v>54</v>
      </c>
      <c r="P6" s="17" t="s">
        <v>55</v>
      </c>
      <c r="Q6" s="17" t="s">
        <v>56</v>
      </c>
      <c r="R6" s="16" t="s">
        <v>57</v>
      </c>
      <c r="S6" s="17" t="s">
        <v>58</v>
      </c>
      <c r="T6" s="17" t="s">
        <v>59</v>
      </c>
      <c r="U6" s="17" t="s">
        <v>60</v>
      </c>
      <c r="V6" s="17">
        <v>2022</v>
      </c>
      <c r="W6" s="17" t="s">
        <v>61</v>
      </c>
      <c r="X6" s="17">
        <v>2022.01</v>
      </c>
      <c r="Y6" s="17">
        <v>2022.12</v>
      </c>
      <c r="Z6" s="17">
        <v>22.8</v>
      </c>
      <c r="AA6" s="14">
        <v>22.8</v>
      </c>
      <c r="AB6" s="14"/>
      <c r="AC6" s="14"/>
      <c r="AD6" s="14"/>
      <c r="AE6" s="14" t="s">
        <v>61</v>
      </c>
    </row>
    <row r="7" s="4" customFormat="1" ht="74.1" customHeight="1" spans="1:31">
      <c r="A7" s="14" t="s">
        <v>41</v>
      </c>
      <c r="B7" s="14">
        <v>2</v>
      </c>
      <c r="C7" s="15" t="s">
        <v>62</v>
      </c>
      <c r="D7" s="15" t="s">
        <v>63</v>
      </c>
      <c r="E7" s="15" t="s">
        <v>64</v>
      </c>
      <c r="F7" s="14" t="s">
        <v>65</v>
      </c>
      <c r="G7" s="14" t="s">
        <v>46</v>
      </c>
      <c r="H7" s="14" t="s">
        <v>66</v>
      </c>
      <c r="I7" s="15" t="s">
        <v>67</v>
      </c>
      <c r="J7" s="17" t="s">
        <v>68</v>
      </c>
      <c r="K7" s="17" t="s">
        <v>67</v>
      </c>
      <c r="L7" s="17" t="s">
        <v>69</v>
      </c>
      <c r="M7" s="17" t="s">
        <v>70</v>
      </c>
      <c r="N7" s="17" t="s">
        <v>71</v>
      </c>
      <c r="O7" s="17" t="s">
        <v>72</v>
      </c>
      <c r="P7" s="17" t="s">
        <v>73</v>
      </c>
      <c r="Q7" s="17" t="s">
        <v>74</v>
      </c>
      <c r="R7" s="17" t="s">
        <v>75</v>
      </c>
      <c r="S7" s="17" t="s">
        <v>76</v>
      </c>
      <c r="T7" s="17" t="s">
        <v>59</v>
      </c>
      <c r="U7" s="17" t="s">
        <v>41</v>
      </c>
      <c r="V7" s="17">
        <v>2022</v>
      </c>
      <c r="W7" s="17" t="s">
        <v>77</v>
      </c>
      <c r="X7" s="17">
        <v>2022.03</v>
      </c>
      <c r="Y7" s="17">
        <v>2022.12</v>
      </c>
      <c r="Z7" s="17">
        <v>122</v>
      </c>
      <c r="AA7" s="14">
        <v>122</v>
      </c>
      <c r="AB7" s="14"/>
      <c r="AC7" s="14"/>
      <c r="AD7" s="14"/>
      <c r="AE7" s="14" t="s">
        <v>77</v>
      </c>
    </row>
    <row r="8" s="4" customFormat="1" ht="74.1" customHeight="1" spans="1:31">
      <c r="A8" s="14" t="s">
        <v>41</v>
      </c>
      <c r="B8" s="14">
        <v>3</v>
      </c>
      <c r="C8" s="15" t="s">
        <v>78</v>
      </c>
      <c r="D8" s="15" t="s">
        <v>79</v>
      </c>
      <c r="E8" s="15" t="s">
        <v>80</v>
      </c>
      <c r="F8" s="14" t="s">
        <v>81</v>
      </c>
      <c r="G8" s="14" t="s">
        <v>46</v>
      </c>
      <c r="H8" s="14" t="s">
        <v>82</v>
      </c>
      <c r="I8" s="15" t="s">
        <v>83</v>
      </c>
      <c r="J8" s="17" t="s">
        <v>84</v>
      </c>
      <c r="K8" s="17" t="s">
        <v>83</v>
      </c>
      <c r="L8" s="17" t="s">
        <v>85</v>
      </c>
      <c r="M8" s="17" t="s">
        <v>70</v>
      </c>
      <c r="N8" s="17" t="s">
        <v>71</v>
      </c>
      <c r="O8" s="17" t="s">
        <v>86</v>
      </c>
      <c r="P8" s="17" t="s">
        <v>87</v>
      </c>
      <c r="Q8" s="17" t="s">
        <v>88</v>
      </c>
      <c r="R8" s="17" t="s">
        <v>75</v>
      </c>
      <c r="S8" s="17" t="s">
        <v>76</v>
      </c>
      <c r="T8" s="17" t="s">
        <v>59</v>
      </c>
      <c r="U8" s="17" t="s">
        <v>41</v>
      </c>
      <c r="V8" s="17">
        <v>2022</v>
      </c>
      <c r="W8" s="17" t="s">
        <v>77</v>
      </c>
      <c r="X8" s="17">
        <v>2022.03</v>
      </c>
      <c r="Y8" s="17">
        <v>2022.12</v>
      </c>
      <c r="Z8" s="17">
        <v>42</v>
      </c>
      <c r="AA8" s="14">
        <v>42</v>
      </c>
      <c r="AB8" s="14"/>
      <c r="AC8" s="14"/>
      <c r="AD8" s="14"/>
      <c r="AE8" s="14" t="s">
        <v>77</v>
      </c>
    </row>
    <row r="9" s="4" customFormat="1" ht="74.1" customHeight="1" spans="1:31">
      <c r="A9" s="14" t="s">
        <v>41</v>
      </c>
      <c r="B9" s="14">
        <v>4</v>
      </c>
      <c r="C9" s="15" t="s">
        <v>89</v>
      </c>
      <c r="D9" s="15" t="s">
        <v>79</v>
      </c>
      <c r="E9" s="15" t="s">
        <v>80</v>
      </c>
      <c r="F9" s="14" t="s">
        <v>90</v>
      </c>
      <c r="G9" s="14" t="s">
        <v>46</v>
      </c>
      <c r="H9" s="14" t="s">
        <v>91</v>
      </c>
      <c r="I9" s="15" t="s">
        <v>92</v>
      </c>
      <c r="J9" s="23" t="s">
        <v>68</v>
      </c>
      <c r="K9" s="23" t="s">
        <v>92</v>
      </c>
      <c r="L9" s="23" t="s">
        <v>93</v>
      </c>
      <c r="M9" s="23" t="s">
        <v>70</v>
      </c>
      <c r="N9" s="23" t="s">
        <v>71</v>
      </c>
      <c r="O9" s="23" t="s">
        <v>94</v>
      </c>
      <c r="P9" s="23" t="s">
        <v>95</v>
      </c>
      <c r="Q9" s="23" t="s">
        <v>96</v>
      </c>
      <c r="R9" s="23" t="s">
        <v>75</v>
      </c>
      <c r="S9" s="23" t="s">
        <v>76</v>
      </c>
      <c r="T9" s="23" t="s">
        <v>59</v>
      </c>
      <c r="U9" s="23" t="s">
        <v>41</v>
      </c>
      <c r="V9" s="23">
        <v>2022</v>
      </c>
      <c r="W9" s="23" t="s">
        <v>77</v>
      </c>
      <c r="X9" s="23">
        <v>2022.03</v>
      </c>
      <c r="Y9" s="23">
        <v>2022.12</v>
      </c>
      <c r="Z9" s="23">
        <v>127.5</v>
      </c>
      <c r="AA9" s="14">
        <v>127.5</v>
      </c>
      <c r="AB9" s="14"/>
      <c r="AC9" s="14"/>
      <c r="AD9" s="14"/>
      <c r="AE9" s="14" t="s">
        <v>77</v>
      </c>
    </row>
    <row r="10" s="4" customFormat="1" ht="74.1" customHeight="1" spans="1:31">
      <c r="A10" s="14" t="s">
        <v>41</v>
      </c>
      <c r="B10" s="14">
        <v>5</v>
      </c>
      <c r="C10" s="15" t="s">
        <v>97</v>
      </c>
      <c r="D10" s="15" t="s">
        <v>79</v>
      </c>
      <c r="E10" s="15" t="s">
        <v>80</v>
      </c>
      <c r="F10" s="15" t="s">
        <v>98</v>
      </c>
      <c r="G10" s="14" t="s">
        <v>99</v>
      </c>
      <c r="H10" s="14" t="s">
        <v>100</v>
      </c>
      <c r="I10" s="15" t="s">
        <v>101</v>
      </c>
      <c r="J10" s="17" t="s">
        <v>102</v>
      </c>
      <c r="K10" s="17" t="s">
        <v>101</v>
      </c>
      <c r="L10" s="17" t="s">
        <v>103</v>
      </c>
      <c r="M10" s="17" t="s">
        <v>70</v>
      </c>
      <c r="N10" s="17" t="s">
        <v>71</v>
      </c>
      <c r="O10" s="17" t="s">
        <v>104</v>
      </c>
      <c r="P10" s="17" t="s">
        <v>95</v>
      </c>
      <c r="Q10" s="17" t="s">
        <v>105</v>
      </c>
      <c r="R10" s="17" t="s">
        <v>75</v>
      </c>
      <c r="S10" s="17" t="s">
        <v>76</v>
      </c>
      <c r="T10" s="17" t="s">
        <v>59</v>
      </c>
      <c r="U10" s="17" t="s">
        <v>41</v>
      </c>
      <c r="V10" s="17">
        <v>2022</v>
      </c>
      <c r="W10" s="17" t="s">
        <v>77</v>
      </c>
      <c r="X10" s="17">
        <v>2022.03</v>
      </c>
      <c r="Y10" s="17">
        <v>2022.12</v>
      </c>
      <c r="Z10" s="17">
        <v>10</v>
      </c>
      <c r="AA10" s="14">
        <v>10</v>
      </c>
      <c r="AB10" s="14"/>
      <c r="AC10" s="14"/>
      <c r="AD10" s="14"/>
      <c r="AE10" s="14" t="s">
        <v>61</v>
      </c>
    </row>
    <row r="11" s="4" customFormat="1" ht="74.1" customHeight="1" spans="1:31">
      <c r="A11" s="14" t="s">
        <v>41</v>
      </c>
      <c r="B11" s="14">
        <v>6</v>
      </c>
      <c r="C11" s="15" t="s">
        <v>106</v>
      </c>
      <c r="D11" s="15" t="s">
        <v>79</v>
      </c>
      <c r="E11" s="15" t="s">
        <v>80</v>
      </c>
      <c r="F11" s="15" t="s">
        <v>107</v>
      </c>
      <c r="G11" s="14" t="s">
        <v>99</v>
      </c>
      <c r="H11" s="14" t="s">
        <v>108</v>
      </c>
      <c r="I11" s="15" t="s">
        <v>109</v>
      </c>
      <c r="J11" s="17" t="s">
        <v>102</v>
      </c>
      <c r="K11" s="17" t="s">
        <v>109</v>
      </c>
      <c r="L11" s="17" t="s">
        <v>110</v>
      </c>
      <c r="M11" s="17" t="s">
        <v>70</v>
      </c>
      <c r="N11" s="17" t="s">
        <v>71</v>
      </c>
      <c r="O11" s="17" t="s">
        <v>104</v>
      </c>
      <c r="P11" s="17" t="s">
        <v>95</v>
      </c>
      <c r="Q11" s="17"/>
      <c r="R11" s="17" t="s">
        <v>75</v>
      </c>
      <c r="S11" s="17" t="s">
        <v>76</v>
      </c>
      <c r="T11" s="17" t="s">
        <v>59</v>
      </c>
      <c r="U11" s="17" t="s">
        <v>41</v>
      </c>
      <c r="V11" s="17">
        <v>2022</v>
      </c>
      <c r="W11" s="17" t="s">
        <v>77</v>
      </c>
      <c r="X11" s="17">
        <v>2022.03</v>
      </c>
      <c r="Y11" s="17">
        <v>2022.12</v>
      </c>
      <c r="Z11" s="17">
        <v>10</v>
      </c>
      <c r="AA11" s="14">
        <v>10</v>
      </c>
      <c r="AB11" s="14"/>
      <c r="AC11" s="14"/>
      <c r="AD11" s="14"/>
      <c r="AE11" s="14" t="s">
        <v>77</v>
      </c>
    </row>
    <row r="12" s="4" customFormat="1" ht="74.1" customHeight="1" spans="1:31">
      <c r="A12" s="14" t="s">
        <v>41</v>
      </c>
      <c r="B12" s="14">
        <v>7</v>
      </c>
      <c r="C12" s="15" t="s">
        <v>111</v>
      </c>
      <c r="D12" s="15" t="s">
        <v>79</v>
      </c>
      <c r="E12" s="15" t="s">
        <v>64</v>
      </c>
      <c r="F12" s="15" t="s">
        <v>112</v>
      </c>
      <c r="G12" s="14" t="s">
        <v>46</v>
      </c>
      <c r="H12" s="14" t="s">
        <v>113</v>
      </c>
      <c r="I12" s="15" t="s">
        <v>114</v>
      </c>
      <c r="J12" s="17" t="s">
        <v>115</v>
      </c>
      <c r="K12" s="17" t="s">
        <v>114</v>
      </c>
      <c r="L12" s="17" t="s">
        <v>116</v>
      </c>
      <c r="M12" s="17" t="s">
        <v>70</v>
      </c>
      <c r="N12" s="17" t="s">
        <v>71</v>
      </c>
      <c r="O12" s="17" t="s">
        <v>117</v>
      </c>
      <c r="P12" s="17" t="s">
        <v>118</v>
      </c>
      <c r="Q12" s="17" t="s">
        <v>119</v>
      </c>
      <c r="R12" s="17" t="s">
        <v>75</v>
      </c>
      <c r="S12" s="17" t="s">
        <v>76</v>
      </c>
      <c r="T12" s="17" t="s">
        <v>59</v>
      </c>
      <c r="U12" s="17" t="s">
        <v>41</v>
      </c>
      <c r="V12" s="17">
        <v>2022</v>
      </c>
      <c r="W12" s="17" t="s">
        <v>77</v>
      </c>
      <c r="X12" s="17">
        <v>2022.03</v>
      </c>
      <c r="Y12" s="17">
        <v>2022.12</v>
      </c>
      <c r="Z12" s="17">
        <v>76</v>
      </c>
      <c r="AA12" s="14">
        <v>76</v>
      </c>
      <c r="AB12" s="14"/>
      <c r="AC12" s="14"/>
      <c r="AD12" s="14"/>
      <c r="AE12" s="14" t="s">
        <v>61</v>
      </c>
    </row>
    <row r="13" s="5" customFormat="1" ht="57" customHeight="1" spans="1:31">
      <c r="A13" s="16" t="s">
        <v>120</v>
      </c>
      <c r="B13" s="16">
        <v>38</v>
      </c>
      <c r="C13" s="17" t="s">
        <v>121</v>
      </c>
      <c r="D13" s="17" t="s">
        <v>63</v>
      </c>
      <c r="E13" s="17" t="s">
        <v>122</v>
      </c>
      <c r="F13" s="17" t="s">
        <v>123</v>
      </c>
      <c r="G13" s="16" t="s">
        <v>46</v>
      </c>
      <c r="H13" s="16" t="s">
        <v>124</v>
      </c>
      <c r="I13" s="17" t="s">
        <v>125</v>
      </c>
      <c r="J13" s="17" t="s">
        <v>126</v>
      </c>
      <c r="K13" s="17" t="s">
        <v>127</v>
      </c>
      <c r="L13" s="17" t="s">
        <v>128</v>
      </c>
      <c r="M13" s="17" t="s">
        <v>129</v>
      </c>
      <c r="N13" s="17" t="s">
        <v>130</v>
      </c>
      <c r="O13" s="17" t="s">
        <v>131</v>
      </c>
      <c r="P13" s="17" t="s">
        <v>127</v>
      </c>
      <c r="Q13" s="17" t="s">
        <v>125</v>
      </c>
      <c r="R13" s="17" t="s">
        <v>132</v>
      </c>
      <c r="S13" s="17" t="s">
        <v>58</v>
      </c>
      <c r="T13" s="17" t="s">
        <v>133</v>
      </c>
      <c r="U13" s="17" t="s">
        <v>134</v>
      </c>
      <c r="V13" s="17">
        <v>2022</v>
      </c>
      <c r="W13" s="17" t="s">
        <v>61</v>
      </c>
      <c r="X13" s="17">
        <v>2022.03</v>
      </c>
      <c r="Y13" s="17">
        <v>2022.11</v>
      </c>
      <c r="Z13" s="17">
        <v>116.8</v>
      </c>
      <c r="AA13" s="17">
        <v>64.8</v>
      </c>
      <c r="AB13" s="17"/>
      <c r="AC13" s="17"/>
      <c r="AD13" s="17">
        <v>52</v>
      </c>
      <c r="AE13" s="17" t="s">
        <v>61</v>
      </c>
    </row>
    <row r="14" s="5" customFormat="1" ht="57" customHeight="1" spans="1:31">
      <c r="A14" s="16" t="s">
        <v>120</v>
      </c>
      <c r="B14" s="16">
        <v>40</v>
      </c>
      <c r="C14" s="17" t="s">
        <v>135</v>
      </c>
      <c r="D14" s="17" t="s">
        <v>63</v>
      </c>
      <c r="E14" s="17" t="s">
        <v>122</v>
      </c>
      <c r="F14" s="17" t="s">
        <v>136</v>
      </c>
      <c r="G14" s="16" t="s">
        <v>46</v>
      </c>
      <c r="H14" s="16" t="s">
        <v>137</v>
      </c>
      <c r="I14" s="17" t="s">
        <v>138</v>
      </c>
      <c r="J14" s="17" t="s">
        <v>139</v>
      </c>
      <c r="K14" s="17" t="s">
        <v>136</v>
      </c>
      <c r="L14" s="17" t="s">
        <v>136</v>
      </c>
      <c r="M14" s="17" t="s">
        <v>140</v>
      </c>
      <c r="N14" s="17" t="s">
        <v>141</v>
      </c>
      <c r="O14" s="17" t="s">
        <v>142</v>
      </c>
      <c r="P14" s="17" t="s">
        <v>138</v>
      </c>
      <c r="Q14" s="17" t="s">
        <v>143</v>
      </c>
      <c r="R14" s="17" t="s">
        <v>132</v>
      </c>
      <c r="S14" s="17" t="s">
        <v>144</v>
      </c>
      <c r="T14" s="17" t="s">
        <v>59</v>
      </c>
      <c r="U14" s="17" t="s">
        <v>134</v>
      </c>
      <c r="V14" s="17">
        <v>2022</v>
      </c>
      <c r="W14" s="17" t="s">
        <v>61</v>
      </c>
      <c r="X14" s="17">
        <v>2022.01</v>
      </c>
      <c r="Y14" s="17">
        <v>2022.12</v>
      </c>
      <c r="Z14" s="17">
        <v>98.93</v>
      </c>
      <c r="AA14" s="17">
        <v>32.4</v>
      </c>
      <c r="AB14" s="17"/>
      <c r="AC14" s="17"/>
      <c r="AD14" s="17">
        <v>66.53</v>
      </c>
      <c r="AE14" s="17" t="s">
        <v>77</v>
      </c>
    </row>
    <row r="15" s="5" customFormat="1" ht="57" customHeight="1" spans="1:31">
      <c r="A15" s="16" t="s">
        <v>120</v>
      </c>
      <c r="B15" s="16">
        <v>41</v>
      </c>
      <c r="C15" s="17" t="s">
        <v>145</v>
      </c>
      <c r="D15" s="17" t="s">
        <v>63</v>
      </c>
      <c r="E15" s="17" t="s">
        <v>122</v>
      </c>
      <c r="F15" s="17" t="s">
        <v>146</v>
      </c>
      <c r="G15" s="16" t="s">
        <v>46</v>
      </c>
      <c r="H15" s="16" t="s">
        <v>147</v>
      </c>
      <c r="I15" s="17" t="s">
        <v>148</v>
      </c>
      <c r="J15" s="17" t="s">
        <v>139</v>
      </c>
      <c r="K15" s="17" t="s">
        <v>149</v>
      </c>
      <c r="L15" s="17" t="s">
        <v>150</v>
      </c>
      <c r="M15" s="17" t="s">
        <v>70</v>
      </c>
      <c r="N15" s="17" t="s">
        <v>130</v>
      </c>
      <c r="O15" s="17" t="s">
        <v>151</v>
      </c>
      <c r="P15" s="17" t="s">
        <v>152</v>
      </c>
      <c r="Q15" s="17" t="s">
        <v>153</v>
      </c>
      <c r="R15" s="17" t="s">
        <v>75</v>
      </c>
      <c r="S15" s="17" t="s">
        <v>154</v>
      </c>
      <c r="T15" s="17" t="s">
        <v>59</v>
      </c>
      <c r="U15" s="17" t="s">
        <v>134</v>
      </c>
      <c r="V15" s="17">
        <v>2022</v>
      </c>
      <c r="W15" s="17" t="s">
        <v>61</v>
      </c>
      <c r="X15" s="17">
        <v>2022.01</v>
      </c>
      <c r="Y15" s="17">
        <v>2022.12</v>
      </c>
      <c r="Z15" s="17">
        <v>17.5</v>
      </c>
      <c r="AA15" s="17">
        <v>17.5</v>
      </c>
      <c r="AB15" s="17"/>
      <c r="AC15" s="17"/>
      <c r="AD15" s="17"/>
      <c r="AE15" s="17" t="s">
        <v>61</v>
      </c>
    </row>
    <row r="16" s="5" customFormat="1" ht="57" customHeight="1" spans="1:31">
      <c r="A16" s="16" t="s">
        <v>120</v>
      </c>
      <c r="B16" s="16">
        <v>42</v>
      </c>
      <c r="C16" s="17" t="s">
        <v>155</v>
      </c>
      <c r="D16" s="17" t="s">
        <v>63</v>
      </c>
      <c r="E16" s="17" t="s">
        <v>122</v>
      </c>
      <c r="F16" s="17" t="s">
        <v>156</v>
      </c>
      <c r="G16" s="16" t="s">
        <v>46</v>
      </c>
      <c r="H16" s="16" t="s">
        <v>157</v>
      </c>
      <c r="I16" s="17" t="s">
        <v>158</v>
      </c>
      <c r="J16" s="17" t="s">
        <v>159</v>
      </c>
      <c r="K16" s="17" t="s">
        <v>160</v>
      </c>
      <c r="L16" s="17" t="s">
        <v>161</v>
      </c>
      <c r="M16" s="17" t="s">
        <v>70</v>
      </c>
      <c r="N16" s="17" t="s">
        <v>71</v>
      </c>
      <c r="O16" s="17" t="s">
        <v>162</v>
      </c>
      <c r="P16" s="17" t="s">
        <v>163</v>
      </c>
      <c r="Q16" s="17" t="s">
        <v>164</v>
      </c>
      <c r="R16" s="17" t="s">
        <v>132</v>
      </c>
      <c r="S16" s="17" t="s">
        <v>144</v>
      </c>
      <c r="T16" s="17" t="s">
        <v>59</v>
      </c>
      <c r="U16" s="17" t="s">
        <v>134</v>
      </c>
      <c r="V16" s="17">
        <v>2022</v>
      </c>
      <c r="W16" s="17" t="s">
        <v>61</v>
      </c>
      <c r="X16" s="17">
        <v>2022.01</v>
      </c>
      <c r="Y16" s="17">
        <v>2022.12</v>
      </c>
      <c r="Z16" s="17">
        <v>126.9</v>
      </c>
      <c r="AA16" s="17">
        <v>69.4</v>
      </c>
      <c r="AB16" s="17"/>
      <c r="AC16" s="17"/>
      <c r="AD16" s="17">
        <v>57.5</v>
      </c>
      <c r="AE16" s="17" t="s">
        <v>77</v>
      </c>
    </row>
    <row r="17" s="5" customFormat="1" ht="57" customHeight="1" spans="1:31">
      <c r="A17" s="16" t="s">
        <v>120</v>
      </c>
      <c r="B17" s="16">
        <v>43</v>
      </c>
      <c r="C17" s="17" t="s">
        <v>165</v>
      </c>
      <c r="D17" s="17" t="s">
        <v>79</v>
      </c>
      <c r="E17" s="17" t="s">
        <v>166</v>
      </c>
      <c r="F17" s="17" t="s">
        <v>167</v>
      </c>
      <c r="G17" s="16" t="s">
        <v>46</v>
      </c>
      <c r="H17" s="16" t="s">
        <v>124</v>
      </c>
      <c r="I17" s="17" t="s">
        <v>168</v>
      </c>
      <c r="J17" s="17" t="s">
        <v>169</v>
      </c>
      <c r="K17" s="17" t="s">
        <v>170</v>
      </c>
      <c r="L17" s="17" t="s">
        <v>171</v>
      </c>
      <c r="M17" s="17" t="s">
        <v>70</v>
      </c>
      <c r="N17" s="17" t="s">
        <v>130</v>
      </c>
      <c r="O17" s="17" t="s">
        <v>151</v>
      </c>
      <c r="P17" s="17" t="s">
        <v>168</v>
      </c>
      <c r="Q17" s="17" t="s">
        <v>172</v>
      </c>
      <c r="R17" s="17" t="s">
        <v>75</v>
      </c>
      <c r="S17" s="17" t="s">
        <v>154</v>
      </c>
      <c r="T17" s="17" t="s">
        <v>59</v>
      </c>
      <c r="U17" s="17" t="s">
        <v>134</v>
      </c>
      <c r="V17" s="17">
        <v>2022</v>
      </c>
      <c r="W17" s="17" t="s">
        <v>61</v>
      </c>
      <c r="X17" s="17">
        <v>2022.01</v>
      </c>
      <c r="Y17" s="17">
        <v>2022.12</v>
      </c>
      <c r="Z17" s="17">
        <v>10</v>
      </c>
      <c r="AA17" s="17">
        <v>10</v>
      </c>
      <c r="AB17" s="17"/>
      <c r="AC17" s="17"/>
      <c r="AD17" s="17"/>
      <c r="AE17" s="17" t="s">
        <v>61</v>
      </c>
    </row>
    <row r="18" s="5" customFormat="1" ht="57" customHeight="1" spans="1:31">
      <c r="A18" s="16" t="s">
        <v>120</v>
      </c>
      <c r="B18" s="16">
        <v>44</v>
      </c>
      <c r="C18" s="17" t="s">
        <v>173</v>
      </c>
      <c r="D18" s="17" t="s">
        <v>79</v>
      </c>
      <c r="E18" s="17" t="s">
        <v>64</v>
      </c>
      <c r="F18" s="17" t="s">
        <v>174</v>
      </c>
      <c r="G18" s="16" t="s">
        <v>46</v>
      </c>
      <c r="H18" s="16" t="s">
        <v>175</v>
      </c>
      <c r="I18" s="17" t="s">
        <v>176</v>
      </c>
      <c r="J18" s="17" t="s">
        <v>177</v>
      </c>
      <c r="K18" s="17" t="s">
        <v>160</v>
      </c>
      <c r="L18" s="17" t="s">
        <v>178</v>
      </c>
      <c r="M18" s="17" t="s">
        <v>179</v>
      </c>
      <c r="N18" s="17" t="s">
        <v>71</v>
      </c>
      <c r="O18" s="17" t="s">
        <v>180</v>
      </c>
      <c r="P18" s="17" t="s">
        <v>160</v>
      </c>
      <c r="Q18" s="17" t="s">
        <v>181</v>
      </c>
      <c r="R18" s="17" t="s">
        <v>182</v>
      </c>
      <c r="S18" s="17" t="s">
        <v>144</v>
      </c>
      <c r="T18" s="17" t="s">
        <v>59</v>
      </c>
      <c r="U18" s="17" t="s">
        <v>134</v>
      </c>
      <c r="V18" s="17">
        <v>2022</v>
      </c>
      <c r="W18" s="17" t="s">
        <v>61</v>
      </c>
      <c r="X18" s="17">
        <v>2022.01</v>
      </c>
      <c r="Y18" s="17">
        <v>2022.12</v>
      </c>
      <c r="Z18" s="17">
        <v>246.5</v>
      </c>
      <c r="AA18" s="17">
        <v>75</v>
      </c>
      <c r="AB18" s="17"/>
      <c r="AC18" s="17">
        <v>171.5</v>
      </c>
      <c r="AD18" s="17"/>
      <c r="AE18" s="17" t="s">
        <v>77</v>
      </c>
    </row>
    <row r="19" s="5" customFormat="1" ht="57" customHeight="1" spans="1:31">
      <c r="A19" s="16" t="s">
        <v>120</v>
      </c>
      <c r="B19" s="16">
        <v>45</v>
      </c>
      <c r="C19" s="17" t="s">
        <v>183</v>
      </c>
      <c r="D19" s="17" t="s">
        <v>79</v>
      </c>
      <c r="E19" s="17" t="s">
        <v>80</v>
      </c>
      <c r="F19" s="17" t="s">
        <v>184</v>
      </c>
      <c r="G19" s="16" t="s">
        <v>46</v>
      </c>
      <c r="H19" s="16" t="s">
        <v>175</v>
      </c>
      <c r="I19" s="17" t="s">
        <v>176</v>
      </c>
      <c r="J19" s="17" t="s">
        <v>185</v>
      </c>
      <c r="K19" s="17" t="s">
        <v>160</v>
      </c>
      <c r="L19" s="17" t="s">
        <v>186</v>
      </c>
      <c r="M19" s="17" t="s">
        <v>179</v>
      </c>
      <c r="N19" s="17" t="s">
        <v>71</v>
      </c>
      <c r="O19" s="17" t="s">
        <v>187</v>
      </c>
      <c r="P19" s="17" t="s">
        <v>188</v>
      </c>
      <c r="Q19" s="17" t="s">
        <v>181</v>
      </c>
      <c r="R19" s="17" t="s">
        <v>182</v>
      </c>
      <c r="S19" s="17" t="s">
        <v>144</v>
      </c>
      <c r="T19" s="17" t="s">
        <v>59</v>
      </c>
      <c r="U19" s="17" t="s">
        <v>134</v>
      </c>
      <c r="V19" s="17">
        <v>2022</v>
      </c>
      <c r="W19" s="17" t="s">
        <v>61</v>
      </c>
      <c r="X19" s="17">
        <v>2022.01</v>
      </c>
      <c r="Y19" s="17">
        <v>2022.12</v>
      </c>
      <c r="Z19" s="17">
        <v>46</v>
      </c>
      <c r="AA19" s="17">
        <v>46</v>
      </c>
      <c r="AB19" s="17"/>
      <c r="AC19" s="17"/>
      <c r="AD19" s="17"/>
      <c r="AE19" s="17" t="s">
        <v>77</v>
      </c>
    </row>
    <row r="20" s="5" customFormat="1" ht="57" customHeight="1" spans="1:31">
      <c r="A20" s="16" t="s">
        <v>120</v>
      </c>
      <c r="B20" s="16">
        <v>46</v>
      </c>
      <c r="C20" s="17" t="s">
        <v>189</v>
      </c>
      <c r="D20" s="17" t="s">
        <v>63</v>
      </c>
      <c r="E20" s="17" t="s">
        <v>122</v>
      </c>
      <c r="F20" s="17" t="s">
        <v>190</v>
      </c>
      <c r="G20" s="16" t="s">
        <v>46</v>
      </c>
      <c r="H20" s="16" t="s">
        <v>191</v>
      </c>
      <c r="I20" s="17" t="s">
        <v>192</v>
      </c>
      <c r="J20" s="17" t="s">
        <v>159</v>
      </c>
      <c r="K20" s="17" t="s">
        <v>193</v>
      </c>
      <c r="L20" s="17" t="s">
        <v>193</v>
      </c>
      <c r="M20" s="17" t="s">
        <v>194</v>
      </c>
      <c r="N20" s="17" t="s">
        <v>195</v>
      </c>
      <c r="O20" s="17" t="s">
        <v>196</v>
      </c>
      <c r="P20" s="17" t="s">
        <v>152</v>
      </c>
      <c r="Q20" s="17" t="s">
        <v>153</v>
      </c>
      <c r="R20" s="17" t="s">
        <v>75</v>
      </c>
      <c r="S20" s="17" t="s">
        <v>197</v>
      </c>
      <c r="T20" s="17" t="s">
        <v>59</v>
      </c>
      <c r="U20" s="17" t="s">
        <v>134</v>
      </c>
      <c r="V20" s="17">
        <v>2022</v>
      </c>
      <c r="W20" s="17" t="s">
        <v>61</v>
      </c>
      <c r="X20" s="17">
        <v>2022.01</v>
      </c>
      <c r="Y20" s="17">
        <v>2022.12</v>
      </c>
      <c r="Z20" s="17">
        <v>93.4</v>
      </c>
      <c r="AA20" s="17">
        <v>64</v>
      </c>
      <c r="AB20" s="17"/>
      <c r="AC20" s="17"/>
      <c r="AD20" s="17">
        <v>29.4</v>
      </c>
      <c r="AE20" s="17" t="s">
        <v>61</v>
      </c>
    </row>
    <row r="21" s="5" customFormat="1" ht="57" customHeight="1" spans="1:31">
      <c r="A21" s="16" t="s">
        <v>120</v>
      </c>
      <c r="B21" s="16">
        <v>47</v>
      </c>
      <c r="C21" s="17" t="s">
        <v>198</v>
      </c>
      <c r="D21" s="17" t="s">
        <v>63</v>
      </c>
      <c r="E21" s="17" t="s">
        <v>199</v>
      </c>
      <c r="F21" s="17" t="s">
        <v>200</v>
      </c>
      <c r="G21" s="16" t="s">
        <v>201</v>
      </c>
      <c r="H21" s="16" t="s">
        <v>202</v>
      </c>
      <c r="I21" s="17" t="s">
        <v>203</v>
      </c>
      <c r="J21" s="17" t="s">
        <v>204</v>
      </c>
      <c r="K21" s="17" t="s">
        <v>205</v>
      </c>
      <c r="L21" s="17" t="s">
        <v>205</v>
      </c>
      <c r="M21" s="17" t="s">
        <v>70</v>
      </c>
      <c r="N21" s="17" t="s">
        <v>206</v>
      </c>
      <c r="O21" s="17" t="s">
        <v>207</v>
      </c>
      <c r="P21" s="17" t="s">
        <v>203</v>
      </c>
      <c r="Q21" s="17" t="s">
        <v>203</v>
      </c>
      <c r="R21" s="17" t="s">
        <v>132</v>
      </c>
      <c r="S21" s="17" t="s">
        <v>208</v>
      </c>
      <c r="T21" s="17" t="s">
        <v>59</v>
      </c>
      <c r="U21" s="17" t="s">
        <v>134</v>
      </c>
      <c r="V21" s="17">
        <v>2022</v>
      </c>
      <c r="W21" s="17" t="s">
        <v>61</v>
      </c>
      <c r="X21" s="17">
        <v>2022.01</v>
      </c>
      <c r="Y21" s="17">
        <v>2022.12</v>
      </c>
      <c r="Z21" s="17">
        <v>78</v>
      </c>
      <c r="AA21" s="17">
        <v>22</v>
      </c>
      <c r="AB21" s="17"/>
      <c r="AC21" s="17"/>
      <c r="AD21" s="17">
        <v>56</v>
      </c>
      <c r="AE21" s="17" t="s">
        <v>61</v>
      </c>
    </row>
    <row r="22" s="5" customFormat="1" ht="57" customHeight="1" spans="1:31">
      <c r="A22" s="16" t="s">
        <v>120</v>
      </c>
      <c r="B22" s="16">
        <v>48</v>
      </c>
      <c r="C22" s="17" t="s">
        <v>209</v>
      </c>
      <c r="D22" s="17" t="s">
        <v>63</v>
      </c>
      <c r="E22" s="17" t="s">
        <v>122</v>
      </c>
      <c r="F22" s="17" t="s">
        <v>210</v>
      </c>
      <c r="G22" s="16" t="s">
        <v>46</v>
      </c>
      <c r="H22" s="16" t="s">
        <v>191</v>
      </c>
      <c r="I22" s="17"/>
      <c r="J22" s="17"/>
      <c r="K22" s="17"/>
      <c r="L22" s="17"/>
      <c r="M22" s="17"/>
      <c r="N22" s="17"/>
      <c r="O22" s="17"/>
      <c r="P22" s="17"/>
      <c r="Q22" s="17"/>
      <c r="R22" s="17"/>
      <c r="S22" s="17"/>
      <c r="T22" s="17" t="s">
        <v>59</v>
      </c>
      <c r="U22" s="17" t="s">
        <v>134</v>
      </c>
      <c r="V22" s="17"/>
      <c r="W22" s="17"/>
      <c r="X22" s="17"/>
      <c r="Y22" s="17"/>
      <c r="Z22" s="17">
        <v>50</v>
      </c>
      <c r="AA22" s="17">
        <v>40</v>
      </c>
      <c r="AB22" s="17"/>
      <c r="AC22" s="17"/>
      <c r="AD22" s="17">
        <v>16</v>
      </c>
      <c r="AE22" s="17" t="s">
        <v>61</v>
      </c>
    </row>
    <row r="23" s="5" customFormat="1" ht="57" customHeight="1" spans="1:31">
      <c r="A23" s="16" t="s">
        <v>120</v>
      </c>
      <c r="B23" s="16">
        <v>49</v>
      </c>
      <c r="C23" s="17" t="s">
        <v>211</v>
      </c>
      <c r="D23" s="17" t="s">
        <v>43</v>
      </c>
      <c r="E23" s="17" t="s">
        <v>44</v>
      </c>
      <c r="F23" s="17" t="s">
        <v>212</v>
      </c>
      <c r="G23" s="16" t="s">
        <v>46</v>
      </c>
      <c r="H23" s="16" t="s">
        <v>213</v>
      </c>
      <c r="I23" s="17" t="s">
        <v>214</v>
      </c>
      <c r="J23" s="17" t="s">
        <v>49</v>
      </c>
      <c r="K23" s="17" t="s">
        <v>215</v>
      </c>
      <c r="L23" s="17" t="s">
        <v>216</v>
      </c>
      <c r="M23" s="17" t="s">
        <v>52</v>
      </c>
      <c r="N23" s="17" t="s">
        <v>53</v>
      </c>
      <c r="O23" s="17" t="s">
        <v>54</v>
      </c>
      <c r="P23" s="17" t="s">
        <v>217</v>
      </c>
      <c r="Q23" s="17" t="s">
        <v>218</v>
      </c>
      <c r="R23" s="17" t="s">
        <v>57</v>
      </c>
      <c r="S23" s="17" t="s">
        <v>58</v>
      </c>
      <c r="T23" s="17" t="s">
        <v>59</v>
      </c>
      <c r="U23" s="17" t="s">
        <v>134</v>
      </c>
      <c r="V23" s="17">
        <v>2022</v>
      </c>
      <c r="W23" s="17" t="s">
        <v>61</v>
      </c>
      <c r="X23" s="17">
        <v>2022.01</v>
      </c>
      <c r="Y23" s="17">
        <v>2022.12</v>
      </c>
      <c r="Z23" s="17">
        <v>19.2</v>
      </c>
      <c r="AA23" s="17">
        <v>19.2</v>
      </c>
      <c r="AB23" s="17"/>
      <c r="AC23" s="17"/>
      <c r="AD23" s="17"/>
      <c r="AE23" s="17" t="s">
        <v>61</v>
      </c>
    </row>
    <row r="24" s="6" customFormat="1" ht="57" customHeight="1" spans="1:31">
      <c r="A24" s="16" t="s">
        <v>219</v>
      </c>
      <c r="B24" s="16">
        <v>50</v>
      </c>
      <c r="C24" s="17" t="s">
        <v>220</v>
      </c>
      <c r="D24" s="17" t="s">
        <v>63</v>
      </c>
      <c r="E24" s="17" t="s">
        <v>122</v>
      </c>
      <c r="F24" s="17" t="s">
        <v>221</v>
      </c>
      <c r="G24" s="16" t="s">
        <v>46</v>
      </c>
      <c r="H24" s="16" t="s">
        <v>222</v>
      </c>
      <c r="I24" s="17" t="s">
        <v>164</v>
      </c>
      <c r="J24" s="17" t="s">
        <v>223</v>
      </c>
      <c r="K24" s="17" t="s">
        <v>163</v>
      </c>
      <c r="L24" s="17" t="s">
        <v>224</v>
      </c>
      <c r="M24" s="17" t="s">
        <v>70</v>
      </c>
      <c r="N24" s="17" t="s">
        <v>225</v>
      </c>
      <c r="O24" s="17" t="s">
        <v>226</v>
      </c>
      <c r="P24" s="17" t="s">
        <v>163</v>
      </c>
      <c r="Q24" s="17" t="s">
        <v>164</v>
      </c>
      <c r="R24" s="17" t="s">
        <v>132</v>
      </c>
      <c r="S24" s="17" t="s">
        <v>144</v>
      </c>
      <c r="T24" s="17" t="s">
        <v>133</v>
      </c>
      <c r="U24" s="17" t="s">
        <v>227</v>
      </c>
      <c r="V24" s="17">
        <v>2022</v>
      </c>
      <c r="W24" s="17" t="s">
        <v>61</v>
      </c>
      <c r="X24" s="17">
        <v>2022.03</v>
      </c>
      <c r="Y24" s="17">
        <v>2022.11</v>
      </c>
      <c r="Z24" s="17">
        <v>125</v>
      </c>
      <c r="AA24" s="17">
        <v>69</v>
      </c>
      <c r="AB24" s="17"/>
      <c r="AC24" s="17"/>
      <c r="AD24" s="17">
        <v>56</v>
      </c>
      <c r="AE24" s="17" t="s">
        <v>77</v>
      </c>
    </row>
    <row r="25" s="6" customFormat="1" ht="57" customHeight="1" spans="1:31">
      <c r="A25" s="16" t="s">
        <v>219</v>
      </c>
      <c r="B25" s="16">
        <v>51</v>
      </c>
      <c r="C25" s="17" t="s">
        <v>228</v>
      </c>
      <c r="D25" s="17" t="s">
        <v>79</v>
      </c>
      <c r="E25" s="17" t="s">
        <v>80</v>
      </c>
      <c r="F25" s="17" t="s">
        <v>229</v>
      </c>
      <c r="G25" s="16" t="s">
        <v>99</v>
      </c>
      <c r="H25" s="16" t="s">
        <v>230</v>
      </c>
      <c r="I25" s="17" t="s">
        <v>231</v>
      </c>
      <c r="J25" s="17" t="s">
        <v>232</v>
      </c>
      <c r="K25" s="17" t="s">
        <v>231</v>
      </c>
      <c r="L25" s="17" t="s">
        <v>233</v>
      </c>
      <c r="M25" s="17" t="s">
        <v>129</v>
      </c>
      <c r="N25" s="17" t="s">
        <v>130</v>
      </c>
      <c r="O25" s="17" t="s">
        <v>234</v>
      </c>
      <c r="P25" s="17" t="s">
        <v>231</v>
      </c>
      <c r="Q25" s="17" t="s">
        <v>231</v>
      </c>
      <c r="R25" s="17" t="s">
        <v>235</v>
      </c>
      <c r="S25" s="17" t="s">
        <v>144</v>
      </c>
      <c r="T25" s="17" t="s">
        <v>59</v>
      </c>
      <c r="U25" s="17" t="s">
        <v>236</v>
      </c>
      <c r="V25" s="17">
        <v>2022</v>
      </c>
      <c r="W25" s="17" t="s">
        <v>61</v>
      </c>
      <c r="X25" s="17">
        <v>2022.03</v>
      </c>
      <c r="Y25" s="17">
        <v>2022.12</v>
      </c>
      <c r="Z25" s="17">
        <v>72</v>
      </c>
      <c r="AA25" s="17">
        <v>72</v>
      </c>
      <c r="AB25" s="17"/>
      <c r="AC25" s="17"/>
      <c r="AD25" s="17"/>
      <c r="AE25" s="17" t="s">
        <v>61</v>
      </c>
    </row>
    <row r="26" s="6" customFormat="1" ht="57" customHeight="1" spans="1:31">
      <c r="A26" s="16" t="s">
        <v>219</v>
      </c>
      <c r="B26" s="16">
        <v>52</v>
      </c>
      <c r="C26" s="17" t="s">
        <v>237</v>
      </c>
      <c r="D26" s="17" t="s">
        <v>63</v>
      </c>
      <c r="E26" s="17" t="s">
        <v>122</v>
      </c>
      <c r="F26" s="18" t="s">
        <v>238</v>
      </c>
      <c r="G26" s="16" t="s">
        <v>46</v>
      </c>
      <c r="H26" s="16" t="s">
        <v>239</v>
      </c>
      <c r="I26" s="17" t="s">
        <v>240</v>
      </c>
      <c r="J26" s="17" t="s">
        <v>241</v>
      </c>
      <c r="K26" s="17" t="s">
        <v>240</v>
      </c>
      <c r="L26" s="17" t="s">
        <v>242</v>
      </c>
      <c r="M26" s="17" t="s">
        <v>129</v>
      </c>
      <c r="N26" s="17" t="s">
        <v>130</v>
      </c>
      <c r="O26" s="17" t="s">
        <v>243</v>
      </c>
      <c r="P26" s="17" t="s">
        <v>240</v>
      </c>
      <c r="Q26" s="17" t="s">
        <v>240</v>
      </c>
      <c r="R26" s="17" t="s">
        <v>132</v>
      </c>
      <c r="S26" s="17" t="s">
        <v>144</v>
      </c>
      <c r="T26" s="17" t="s">
        <v>59</v>
      </c>
      <c r="U26" s="17" t="s">
        <v>244</v>
      </c>
      <c r="V26" s="17">
        <v>2022</v>
      </c>
      <c r="W26" s="17" t="s">
        <v>61</v>
      </c>
      <c r="X26" s="17">
        <v>2022.03</v>
      </c>
      <c r="Y26" s="17">
        <v>2022.12</v>
      </c>
      <c r="Z26" s="17">
        <v>180</v>
      </c>
      <c r="AA26" s="17">
        <v>100</v>
      </c>
      <c r="AB26" s="17"/>
      <c r="AC26" s="17"/>
      <c r="AD26" s="17">
        <v>80</v>
      </c>
      <c r="AE26" s="17" t="s">
        <v>77</v>
      </c>
    </row>
    <row r="27" s="6" customFormat="1" ht="57" customHeight="1" spans="1:31">
      <c r="A27" s="16" t="s">
        <v>219</v>
      </c>
      <c r="B27" s="16">
        <v>53</v>
      </c>
      <c r="C27" s="17" t="s">
        <v>245</v>
      </c>
      <c r="D27" s="17" t="s">
        <v>79</v>
      </c>
      <c r="E27" s="17" t="s">
        <v>246</v>
      </c>
      <c r="F27" s="17" t="s">
        <v>247</v>
      </c>
      <c r="G27" s="16" t="s">
        <v>46</v>
      </c>
      <c r="H27" s="16" t="s">
        <v>248</v>
      </c>
      <c r="I27" s="17" t="s">
        <v>249</v>
      </c>
      <c r="J27" s="17" t="s">
        <v>232</v>
      </c>
      <c r="K27" s="17" t="s">
        <v>249</v>
      </c>
      <c r="L27" s="17" t="s">
        <v>250</v>
      </c>
      <c r="M27" s="17" t="s">
        <v>129</v>
      </c>
      <c r="N27" s="17" t="s">
        <v>130</v>
      </c>
      <c r="O27" s="17" t="s">
        <v>251</v>
      </c>
      <c r="P27" s="17" t="s">
        <v>249</v>
      </c>
      <c r="Q27" s="17" t="s">
        <v>249</v>
      </c>
      <c r="R27" s="17" t="s">
        <v>235</v>
      </c>
      <c r="S27" s="17" t="s">
        <v>144</v>
      </c>
      <c r="T27" s="17" t="s">
        <v>59</v>
      </c>
      <c r="U27" s="17" t="s">
        <v>236</v>
      </c>
      <c r="V27" s="17">
        <v>2022</v>
      </c>
      <c r="W27" s="17" t="s">
        <v>61</v>
      </c>
      <c r="X27" s="17">
        <v>2022.03</v>
      </c>
      <c r="Y27" s="17">
        <v>2022.12</v>
      </c>
      <c r="Z27" s="17">
        <v>33</v>
      </c>
      <c r="AA27" s="17">
        <v>33</v>
      </c>
      <c r="AB27" s="17"/>
      <c r="AC27" s="17"/>
      <c r="AD27" s="17"/>
      <c r="AE27" s="17" t="s">
        <v>77</v>
      </c>
    </row>
    <row r="28" s="6" customFormat="1" ht="57" customHeight="1" spans="1:31">
      <c r="A28" s="16" t="s">
        <v>219</v>
      </c>
      <c r="B28" s="16">
        <v>54</v>
      </c>
      <c r="C28" s="17" t="s">
        <v>252</v>
      </c>
      <c r="D28" s="17" t="s">
        <v>63</v>
      </c>
      <c r="E28" s="17" t="s">
        <v>122</v>
      </c>
      <c r="F28" s="17" t="s">
        <v>253</v>
      </c>
      <c r="G28" s="16" t="s">
        <v>46</v>
      </c>
      <c r="H28" s="16" t="s">
        <v>254</v>
      </c>
      <c r="I28" s="17"/>
      <c r="J28" s="17"/>
      <c r="K28" s="17"/>
      <c r="L28" s="17"/>
      <c r="M28" s="17"/>
      <c r="N28" s="17"/>
      <c r="O28" s="17"/>
      <c r="P28" s="17"/>
      <c r="Q28" s="17"/>
      <c r="R28" s="17"/>
      <c r="S28" s="17"/>
      <c r="T28" s="17"/>
      <c r="U28" s="17"/>
      <c r="V28" s="17"/>
      <c r="W28" s="17"/>
      <c r="X28" s="17"/>
      <c r="Y28" s="17"/>
      <c r="Z28" s="24">
        <v>144</v>
      </c>
      <c r="AA28" s="24">
        <v>80</v>
      </c>
      <c r="AB28" s="17"/>
      <c r="AC28" s="17"/>
      <c r="AD28" s="17">
        <v>64</v>
      </c>
      <c r="AE28" s="17" t="s">
        <v>77</v>
      </c>
    </row>
    <row r="29" s="6" customFormat="1" ht="57" customHeight="1" spans="1:31">
      <c r="A29" s="16" t="s">
        <v>219</v>
      </c>
      <c r="B29" s="16">
        <v>55</v>
      </c>
      <c r="C29" s="17" t="s">
        <v>255</v>
      </c>
      <c r="D29" s="17" t="s">
        <v>79</v>
      </c>
      <c r="E29" s="17" t="s">
        <v>64</v>
      </c>
      <c r="F29" s="17" t="s">
        <v>256</v>
      </c>
      <c r="G29" s="16" t="s">
        <v>46</v>
      </c>
      <c r="H29" s="16" t="s">
        <v>257</v>
      </c>
      <c r="I29" s="17"/>
      <c r="J29" s="17"/>
      <c r="K29" s="17"/>
      <c r="L29" s="17"/>
      <c r="M29" s="17"/>
      <c r="N29" s="17"/>
      <c r="O29" s="17"/>
      <c r="P29" s="17"/>
      <c r="Q29" s="17"/>
      <c r="R29" s="17"/>
      <c r="S29" s="17"/>
      <c r="T29" s="17"/>
      <c r="U29" s="17"/>
      <c r="V29" s="17"/>
      <c r="W29" s="17"/>
      <c r="X29" s="17"/>
      <c r="Y29" s="17"/>
      <c r="Z29" s="24"/>
      <c r="AA29" s="24">
        <v>45.2</v>
      </c>
      <c r="AB29" s="17"/>
      <c r="AC29" s="17"/>
      <c r="AD29" s="17"/>
      <c r="AE29" s="17" t="s">
        <v>77</v>
      </c>
    </row>
    <row r="30" s="6" customFormat="1" ht="63.95" customHeight="1" spans="1:31">
      <c r="A30" s="16" t="s">
        <v>219</v>
      </c>
      <c r="B30" s="16">
        <v>56</v>
      </c>
      <c r="C30" s="17" t="s">
        <v>258</v>
      </c>
      <c r="D30" s="17" t="s">
        <v>79</v>
      </c>
      <c r="E30" s="19" t="s">
        <v>259</v>
      </c>
      <c r="F30" s="17" t="s">
        <v>260</v>
      </c>
      <c r="G30" s="16" t="s">
        <v>46</v>
      </c>
      <c r="H30" s="16" t="s">
        <v>261</v>
      </c>
      <c r="I30" s="17" t="s">
        <v>262</v>
      </c>
      <c r="J30" s="17" t="s">
        <v>49</v>
      </c>
      <c r="K30" s="17" t="s">
        <v>260</v>
      </c>
      <c r="L30" s="17" t="s">
        <v>260</v>
      </c>
      <c r="M30" s="17" t="s">
        <v>129</v>
      </c>
      <c r="N30" s="17" t="s">
        <v>130</v>
      </c>
      <c r="O30" s="17" t="s">
        <v>263</v>
      </c>
      <c r="P30" s="17" t="s">
        <v>264</v>
      </c>
      <c r="Q30" s="17" t="s">
        <v>265</v>
      </c>
      <c r="R30" s="17" t="s">
        <v>235</v>
      </c>
      <c r="S30" s="17" t="s">
        <v>144</v>
      </c>
      <c r="T30" s="17" t="s">
        <v>59</v>
      </c>
      <c r="U30" s="17" t="s">
        <v>236</v>
      </c>
      <c r="V30" s="17">
        <v>2022</v>
      </c>
      <c r="W30" s="17" t="s">
        <v>61</v>
      </c>
      <c r="X30" s="17">
        <v>2022.03</v>
      </c>
      <c r="Y30" s="17">
        <v>2022.12</v>
      </c>
      <c r="Z30" s="24">
        <v>120</v>
      </c>
      <c r="AA30" s="24">
        <v>110</v>
      </c>
      <c r="AB30" s="17"/>
      <c r="AC30" s="17"/>
      <c r="AD30" s="17"/>
      <c r="AE30" s="17" t="s">
        <v>77</v>
      </c>
    </row>
    <row r="31" s="6" customFormat="1" ht="57" customHeight="1" spans="1:31">
      <c r="A31" s="16" t="s">
        <v>219</v>
      </c>
      <c r="B31" s="16">
        <v>57</v>
      </c>
      <c r="C31" s="17" t="s">
        <v>266</v>
      </c>
      <c r="D31" s="17" t="s">
        <v>43</v>
      </c>
      <c r="E31" s="17" t="s">
        <v>44</v>
      </c>
      <c r="F31" s="17" t="s">
        <v>267</v>
      </c>
      <c r="G31" s="16" t="s">
        <v>46</v>
      </c>
      <c r="H31" s="16" t="s">
        <v>268</v>
      </c>
      <c r="I31" s="17" t="s">
        <v>269</v>
      </c>
      <c r="J31" s="17" t="s">
        <v>49</v>
      </c>
      <c r="K31" s="17" t="s">
        <v>270</v>
      </c>
      <c r="L31" s="17" t="s">
        <v>271</v>
      </c>
      <c r="M31" s="17" t="s">
        <v>52</v>
      </c>
      <c r="N31" s="17" t="s">
        <v>53</v>
      </c>
      <c r="O31" s="17" t="s">
        <v>54</v>
      </c>
      <c r="P31" s="17" t="s">
        <v>272</v>
      </c>
      <c r="Q31" s="17" t="s">
        <v>273</v>
      </c>
      <c r="R31" s="17" t="s">
        <v>57</v>
      </c>
      <c r="S31" s="17" t="s">
        <v>58</v>
      </c>
      <c r="T31" s="17" t="s">
        <v>59</v>
      </c>
      <c r="U31" s="17" t="s">
        <v>236</v>
      </c>
      <c r="V31" s="17">
        <v>2022</v>
      </c>
      <c r="W31" s="17" t="s">
        <v>61</v>
      </c>
      <c r="X31" s="17">
        <v>2022.01</v>
      </c>
      <c r="Y31" s="17">
        <v>2022.12</v>
      </c>
      <c r="Z31" s="17">
        <v>27</v>
      </c>
      <c r="AA31" s="17">
        <v>27</v>
      </c>
      <c r="AB31" s="17"/>
      <c r="AC31" s="17"/>
      <c r="AD31" s="17"/>
      <c r="AE31" s="17" t="s">
        <v>61</v>
      </c>
    </row>
    <row r="32" s="5" customFormat="1" ht="57" customHeight="1" spans="1:31">
      <c r="A32" s="16" t="s">
        <v>274</v>
      </c>
      <c r="B32" s="16">
        <v>58</v>
      </c>
      <c r="C32" s="17" t="s">
        <v>275</v>
      </c>
      <c r="D32" s="17" t="s">
        <v>79</v>
      </c>
      <c r="E32" s="17" t="s">
        <v>64</v>
      </c>
      <c r="F32" s="17" t="s">
        <v>276</v>
      </c>
      <c r="G32" s="16" t="s">
        <v>46</v>
      </c>
      <c r="H32" s="16" t="s">
        <v>277</v>
      </c>
      <c r="I32" s="17" t="s">
        <v>278</v>
      </c>
      <c r="J32" s="17" t="s">
        <v>279</v>
      </c>
      <c r="K32" s="17" t="s">
        <v>280</v>
      </c>
      <c r="L32" s="17" t="s">
        <v>281</v>
      </c>
      <c r="M32" s="17" t="s">
        <v>282</v>
      </c>
      <c r="N32" s="17" t="s">
        <v>283</v>
      </c>
      <c r="O32" s="17" t="s">
        <v>284</v>
      </c>
      <c r="P32" s="17" t="s">
        <v>285</v>
      </c>
      <c r="Q32" s="17" t="s">
        <v>286</v>
      </c>
      <c r="R32" s="17" t="s">
        <v>75</v>
      </c>
      <c r="S32" s="17" t="s">
        <v>287</v>
      </c>
      <c r="T32" s="17" t="s">
        <v>59</v>
      </c>
      <c r="U32" s="17" t="s">
        <v>288</v>
      </c>
      <c r="V32" s="17">
        <v>2022</v>
      </c>
      <c r="W32" s="17" t="s">
        <v>61</v>
      </c>
      <c r="X32" s="17">
        <v>2022.06</v>
      </c>
      <c r="Y32" s="17">
        <v>2022.12</v>
      </c>
      <c r="Z32" s="17">
        <v>126.9</v>
      </c>
      <c r="AA32" s="17">
        <v>126.9</v>
      </c>
      <c r="AB32" s="17"/>
      <c r="AC32" s="17"/>
      <c r="AD32" s="17"/>
      <c r="AE32" s="17" t="s">
        <v>61</v>
      </c>
    </row>
    <row r="33" s="5" customFormat="1" ht="57" customHeight="1" spans="1:31">
      <c r="A33" s="16" t="s">
        <v>274</v>
      </c>
      <c r="B33" s="16">
        <v>59</v>
      </c>
      <c r="C33" s="17" t="s">
        <v>289</v>
      </c>
      <c r="D33" s="17" t="s">
        <v>79</v>
      </c>
      <c r="E33" s="17" t="s">
        <v>166</v>
      </c>
      <c r="F33" s="17" t="s">
        <v>290</v>
      </c>
      <c r="G33" s="16" t="s">
        <v>46</v>
      </c>
      <c r="H33" s="16" t="s">
        <v>291</v>
      </c>
      <c r="I33" s="17" t="s">
        <v>292</v>
      </c>
      <c r="J33" s="17" t="s">
        <v>293</v>
      </c>
      <c r="K33" s="17" t="s">
        <v>294</v>
      </c>
      <c r="L33" s="17" t="s">
        <v>295</v>
      </c>
      <c r="M33" s="17" t="s">
        <v>129</v>
      </c>
      <c r="N33" s="17" t="s">
        <v>130</v>
      </c>
      <c r="O33" s="17" t="s">
        <v>296</v>
      </c>
      <c r="P33" s="17"/>
      <c r="Q33" s="17" t="s">
        <v>297</v>
      </c>
      <c r="R33" s="17" t="s">
        <v>235</v>
      </c>
      <c r="S33" s="17" t="s">
        <v>298</v>
      </c>
      <c r="T33" s="17" t="s">
        <v>59</v>
      </c>
      <c r="U33" s="17" t="s">
        <v>288</v>
      </c>
      <c r="V33" s="17">
        <v>2022</v>
      </c>
      <c r="W33" s="17" t="s">
        <v>61</v>
      </c>
      <c r="X33" s="17">
        <v>2022.06</v>
      </c>
      <c r="Y33" s="17">
        <v>2022.12</v>
      </c>
      <c r="Z33" s="17">
        <v>60</v>
      </c>
      <c r="AA33" s="17">
        <v>60</v>
      </c>
      <c r="AB33" s="17"/>
      <c r="AC33" s="17"/>
      <c r="AD33" s="17"/>
      <c r="AE33" s="17" t="s">
        <v>61</v>
      </c>
    </row>
    <row r="34" s="5" customFormat="1" ht="57" customHeight="1" spans="1:31">
      <c r="A34" s="16" t="s">
        <v>274</v>
      </c>
      <c r="B34" s="16">
        <v>60</v>
      </c>
      <c r="C34" s="17" t="s">
        <v>299</v>
      </c>
      <c r="D34" s="17" t="s">
        <v>79</v>
      </c>
      <c r="E34" s="17" t="s">
        <v>64</v>
      </c>
      <c r="F34" s="17" t="s">
        <v>300</v>
      </c>
      <c r="G34" s="16" t="s">
        <v>46</v>
      </c>
      <c r="H34" s="16" t="s">
        <v>301</v>
      </c>
      <c r="I34" s="17" t="s">
        <v>302</v>
      </c>
      <c r="J34" s="17" t="s">
        <v>303</v>
      </c>
      <c r="K34" s="17" t="s">
        <v>304</v>
      </c>
      <c r="L34" s="17" t="s">
        <v>305</v>
      </c>
      <c r="M34" s="17" t="s">
        <v>129</v>
      </c>
      <c r="N34" s="17" t="s">
        <v>283</v>
      </c>
      <c r="O34" s="17" t="s">
        <v>306</v>
      </c>
      <c r="P34" s="17" t="s">
        <v>307</v>
      </c>
      <c r="Q34" s="17" t="s">
        <v>308</v>
      </c>
      <c r="R34" s="17" t="s">
        <v>75</v>
      </c>
      <c r="S34" s="17" t="s">
        <v>309</v>
      </c>
      <c r="T34" s="17" t="s">
        <v>59</v>
      </c>
      <c r="U34" s="17" t="s">
        <v>288</v>
      </c>
      <c r="V34" s="17">
        <v>2022</v>
      </c>
      <c r="W34" s="17" t="s">
        <v>61</v>
      </c>
      <c r="X34" s="17">
        <v>2022.06</v>
      </c>
      <c r="Y34" s="17">
        <v>2022.12</v>
      </c>
      <c r="Z34" s="17">
        <v>5</v>
      </c>
      <c r="AA34" s="17">
        <v>5</v>
      </c>
      <c r="AB34" s="17"/>
      <c r="AC34" s="17"/>
      <c r="AD34" s="17"/>
      <c r="AE34" s="17" t="s">
        <v>61</v>
      </c>
    </row>
    <row r="35" s="5" customFormat="1" ht="57" customHeight="1" spans="1:31">
      <c r="A35" s="16" t="s">
        <v>274</v>
      </c>
      <c r="B35" s="16">
        <v>61</v>
      </c>
      <c r="C35" s="17" t="s">
        <v>310</v>
      </c>
      <c r="D35" s="17" t="s">
        <v>79</v>
      </c>
      <c r="E35" s="17" t="s">
        <v>166</v>
      </c>
      <c r="F35" s="17" t="s">
        <v>311</v>
      </c>
      <c r="G35" s="16" t="s">
        <v>46</v>
      </c>
      <c r="H35" s="16" t="s">
        <v>301</v>
      </c>
      <c r="I35" s="17" t="s">
        <v>312</v>
      </c>
      <c r="J35" s="17" t="s">
        <v>293</v>
      </c>
      <c r="K35" s="17" t="s">
        <v>313</v>
      </c>
      <c r="L35" s="17" t="s">
        <v>314</v>
      </c>
      <c r="M35" s="17" t="s">
        <v>129</v>
      </c>
      <c r="N35" s="17" t="s">
        <v>283</v>
      </c>
      <c r="O35" s="17" t="s">
        <v>315</v>
      </c>
      <c r="P35" s="17"/>
      <c r="Q35" s="17" t="s">
        <v>316</v>
      </c>
      <c r="R35" s="17" t="s">
        <v>75</v>
      </c>
      <c r="S35" s="17" t="s">
        <v>309</v>
      </c>
      <c r="T35" s="17" t="s">
        <v>59</v>
      </c>
      <c r="U35" s="17" t="s">
        <v>288</v>
      </c>
      <c r="V35" s="17">
        <v>2022</v>
      </c>
      <c r="W35" s="17" t="s">
        <v>61</v>
      </c>
      <c r="X35" s="17">
        <v>2022.06</v>
      </c>
      <c r="Y35" s="17">
        <v>2022.12</v>
      </c>
      <c r="Z35" s="17">
        <v>70</v>
      </c>
      <c r="AA35" s="17">
        <v>70</v>
      </c>
      <c r="AB35" s="17"/>
      <c r="AC35" s="17"/>
      <c r="AD35" s="17"/>
      <c r="AE35" s="17" t="s">
        <v>61</v>
      </c>
    </row>
    <row r="36" s="5" customFormat="1" ht="57" customHeight="1" spans="1:31">
      <c r="A36" s="16" t="s">
        <v>274</v>
      </c>
      <c r="B36" s="16">
        <v>62</v>
      </c>
      <c r="C36" s="17" t="s">
        <v>317</v>
      </c>
      <c r="D36" s="17" t="s">
        <v>63</v>
      </c>
      <c r="E36" s="17" t="s">
        <v>199</v>
      </c>
      <c r="F36" s="17" t="s">
        <v>318</v>
      </c>
      <c r="G36" s="16" t="s">
        <v>46</v>
      </c>
      <c r="H36" s="16" t="s">
        <v>319</v>
      </c>
      <c r="I36" s="17" t="s">
        <v>320</v>
      </c>
      <c r="J36" s="17" t="s">
        <v>303</v>
      </c>
      <c r="K36" s="17" t="s">
        <v>320</v>
      </c>
      <c r="L36" s="17" t="s">
        <v>321</v>
      </c>
      <c r="M36" s="17" t="s">
        <v>129</v>
      </c>
      <c r="N36" s="17" t="s">
        <v>283</v>
      </c>
      <c r="O36" s="17" t="s">
        <v>322</v>
      </c>
      <c r="P36" s="17" t="s">
        <v>320</v>
      </c>
      <c r="Q36" s="17" t="s">
        <v>320</v>
      </c>
      <c r="R36" s="17" t="s">
        <v>132</v>
      </c>
      <c r="S36" s="17" t="s">
        <v>309</v>
      </c>
      <c r="T36" s="17" t="s">
        <v>59</v>
      </c>
      <c r="U36" s="17" t="s">
        <v>288</v>
      </c>
      <c r="V36" s="17">
        <v>2022</v>
      </c>
      <c r="W36" s="17" t="s">
        <v>61</v>
      </c>
      <c r="X36" s="17">
        <v>2022.06</v>
      </c>
      <c r="Y36" s="17">
        <v>2022.12</v>
      </c>
      <c r="Z36" s="17">
        <v>61</v>
      </c>
      <c r="AA36" s="17">
        <v>61</v>
      </c>
      <c r="AB36" s="17"/>
      <c r="AC36" s="17"/>
      <c r="AD36" s="17"/>
      <c r="AE36" s="17" t="s">
        <v>61</v>
      </c>
    </row>
    <row r="37" s="5" customFormat="1" ht="57" customHeight="1" spans="1:31">
      <c r="A37" s="16" t="s">
        <v>274</v>
      </c>
      <c r="B37" s="16">
        <v>63</v>
      </c>
      <c r="C37" s="17" t="s">
        <v>323</v>
      </c>
      <c r="D37" s="17" t="s">
        <v>79</v>
      </c>
      <c r="E37" s="17" t="s">
        <v>64</v>
      </c>
      <c r="F37" s="17" t="s">
        <v>324</v>
      </c>
      <c r="G37" s="16" t="s">
        <v>46</v>
      </c>
      <c r="H37" s="16" t="s">
        <v>325</v>
      </c>
      <c r="I37" s="17" t="s">
        <v>326</v>
      </c>
      <c r="J37" s="17" t="s">
        <v>303</v>
      </c>
      <c r="K37" s="17" t="s">
        <v>327</v>
      </c>
      <c r="L37" s="17" t="s">
        <v>328</v>
      </c>
      <c r="M37" s="17" t="s">
        <v>129</v>
      </c>
      <c r="N37" s="17" t="s">
        <v>130</v>
      </c>
      <c r="O37" s="17" t="s">
        <v>329</v>
      </c>
      <c r="P37" s="17" t="s">
        <v>330</v>
      </c>
      <c r="Q37" s="17" t="s">
        <v>331</v>
      </c>
      <c r="R37" s="17" t="s">
        <v>75</v>
      </c>
      <c r="S37" s="17" t="s">
        <v>287</v>
      </c>
      <c r="T37" s="17" t="s">
        <v>59</v>
      </c>
      <c r="U37" s="17" t="s">
        <v>288</v>
      </c>
      <c r="V37" s="17">
        <v>2022</v>
      </c>
      <c r="W37" s="17" t="s">
        <v>61</v>
      </c>
      <c r="X37" s="17">
        <v>2022.06</v>
      </c>
      <c r="Y37" s="17">
        <v>2022.12</v>
      </c>
      <c r="Z37" s="17">
        <v>48</v>
      </c>
      <c r="AA37" s="17">
        <v>48</v>
      </c>
      <c r="AB37" s="17"/>
      <c r="AC37" s="17"/>
      <c r="AD37" s="17"/>
      <c r="AE37" s="17" t="s">
        <v>77</v>
      </c>
    </row>
    <row r="38" s="5" customFormat="1" ht="57" customHeight="1" spans="1:31">
      <c r="A38" s="16" t="s">
        <v>274</v>
      </c>
      <c r="B38" s="16">
        <v>64</v>
      </c>
      <c r="C38" s="17" t="s">
        <v>332</v>
      </c>
      <c r="D38" s="17" t="s">
        <v>63</v>
      </c>
      <c r="E38" s="17" t="s">
        <v>122</v>
      </c>
      <c r="F38" s="17" t="s">
        <v>333</v>
      </c>
      <c r="G38" s="16" t="s">
        <v>46</v>
      </c>
      <c r="H38" s="16" t="s">
        <v>334</v>
      </c>
      <c r="I38" s="17" t="s">
        <v>335</v>
      </c>
      <c r="J38" s="17" t="s">
        <v>336</v>
      </c>
      <c r="K38" s="17" t="s">
        <v>337</v>
      </c>
      <c r="L38" s="17" t="s">
        <v>337</v>
      </c>
      <c r="M38" s="17" t="s">
        <v>129</v>
      </c>
      <c r="N38" s="17" t="s">
        <v>283</v>
      </c>
      <c r="O38" s="17" t="s">
        <v>338</v>
      </c>
      <c r="P38" s="17" t="s">
        <v>339</v>
      </c>
      <c r="Q38" s="17" t="s">
        <v>340</v>
      </c>
      <c r="R38" s="17" t="s">
        <v>75</v>
      </c>
      <c r="S38" s="17" t="s">
        <v>287</v>
      </c>
      <c r="T38" s="17" t="s">
        <v>59</v>
      </c>
      <c r="U38" s="17" t="s">
        <v>288</v>
      </c>
      <c r="V38" s="17">
        <v>2022</v>
      </c>
      <c r="W38" s="17" t="s">
        <v>61</v>
      </c>
      <c r="X38" s="17">
        <v>2022.06</v>
      </c>
      <c r="Y38" s="17">
        <v>2022.12</v>
      </c>
      <c r="Z38" s="17">
        <v>22.5</v>
      </c>
      <c r="AA38" s="17">
        <v>22.5</v>
      </c>
      <c r="AB38" s="17"/>
      <c r="AC38" s="17"/>
      <c r="AD38" s="17"/>
      <c r="AE38" s="17" t="s">
        <v>77</v>
      </c>
    </row>
    <row r="39" s="5" customFormat="1" ht="57" customHeight="1" spans="1:31">
      <c r="A39" s="16" t="s">
        <v>274</v>
      </c>
      <c r="B39" s="16">
        <v>65</v>
      </c>
      <c r="C39" s="17" t="s">
        <v>341</v>
      </c>
      <c r="D39" s="17" t="s">
        <v>79</v>
      </c>
      <c r="E39" s="17" t="s">
        <v>246</v>
      </c>
      <c r="F39" s="17" t="s">
        <v>342</v>
      </c>
      <c r="G39" s="16" t="s">
        <v>46</v>
      </c>
      <c r="H39" s="16" t="s">
        <v>343</v>
      </c>
      <c r="I39" s="17" t="s">
        <v>344</v>
      </c>
      <c r="J39" s="17" t="s">
        <v>345</v>
      </c>
      <c r="K39" s="17" t="s">
        <v>344</v>
      </c>
      <c r="L39" s="17" t="s">
        <v>342</v>
      </c>
      <c r="M39" s="17" t="s">
        <v>129</v>
      </c>
      <c r="N39" s="17" t="s">
        <v>130</v>
      </c>
      <c r="O39" s="17" t="s">
        <v>346</v>
      </c>
      <c r="P39" s="17" t="s">
        <v>344</v>
      </c>
      <c r="Q39" s="17" t="s">
        <v>344</v>
      </c>
      <c r="R39" s="17" t="s">
        <v>347</v>
      </c>
      <c r="S39" s="17" t="s">
        <v>144</v>
      </c>
      <c r="T39" s="17" t="s">
        <v>59</v>
      </c>
      <c r="U39" s="17" t="s">
        <v>288</v>
      </c>
      <c r="V39" s="17">
        <v>2022</v>
      </c>
      <c r="W39" s="17" t="s">
        <v>61</v>
      </c>
      <c r="X39" s="17">
        <v>2022.06</v>
      </c>
      <c r="Y39" s="17">
        <v>2022.12</v>
      </c>
      <c r="Z39" s="17">
        <v>18</v>
      </c>
      <c r="AA39" s="17">
        <v>18</v>
      </c>
      <c r="AB39" s="17"/>
      <c r="AC39" s="17"/>
      <c r="AD39" s="17"/>
      <c r="AE39" s="17" t="s">
        <v>77</v>
      </c>
    </row>
    <row r="40" s="5" customFormat="1" ht="57" customHeight="1" spans="1:31">
      <c r="A40" s="16" t="s">
        <v>274</v>
      </c>
      <c r="B40" s="16">
        <v>66</v>
      </c>
      <c r="C40" s="17" t="s">
        <v>348</v>
      </c>
      <c r="D40" s="17" t="s">
        <v>79</v>
      </c>
      <c r="E40" s="17" t="s">
        <v>64</v>
      </c>
      <c r="F40" s="17" t="s">
        <v>349</v>
      </c>
      <c r="G40" s="16" t="s">
        <v>46</v>
      </c>
      <c r="H40" s="16" t="s">
        <v>350</v>
      </c>
      <c r="I40" s="17" t="s">
        <v>351</v>
      </c>
      <c r="J40" s="17" t="s">
        <v>303</v>
      </c>
      <c r="K40" s="17" t="s">
        <v>352</v>
      </c>
      <c r="L40" s="17" t="s">
        <v>353</v>
      </c>
      <c r="M40" s="17" t="s">
        <v>129</v>
      </c>
      <c r="N40" s="17" t="s">
        <v>130</v>
      </c>
      <c r="O40" s="17" t="s">
        <v>354</v>
      </c>
      <c r="P40" s="17" t="s">
        <v>285</v>
      </c>
      <c r="Q40" s="17" t="s">
        <v>355</v>
      </c>
      <c r="R40" s="17" t="s">
        <v>235</v>
      </c>
      <c r="S40" s="17" t="s">
        <v>298</v>
      </c>
      <c r="T40" s="17" t="s">
        <v>59</v>
      </c>
      <c r="U40" s="17" t="s">
        <v>288</v>
      </c>
      <c r="V40" s="17">
        <v>2022</v>
      </c>
      <c r="W40" s="17" t="s">
        <v>61</v>
      </c>
      <c r="X40" s="17">
        <v>2022.06</v>
      </c>
      <c r="Y40" s="17" t="s">
        <v>356</v>
      </c>
      <c r="Z40" s="17">
        <v>94</v>
      </c>
      <c r="AA40" s="17">
        <v>94</v>
      </c>
      <c r="AB40" s="17"/>
      <c r="AC40" s="17"/>
      <c r="AD40" s="17"/>
      <c r="AE40" s="17" t="s">
        <v>77</v>
      </c>
    </row>
    <row r="41" s="5" customFormat="1" ht="57" customHeight="1" spans="1:31">
      <c r="A41" s="16" t="s">
        <v>274</v>
      </c>
      <c r="B41" s="16">
        <v>67</v>
      </c>
      <c r="C41" s="17" t="s">
        <v>357</v>
      </c>
      <c r="D41" s="17" t="s">
        <v>43</v>
      </c>
      <c r="E41" s="17" t="s">
        <v>44</v>
      </c>
      <c r="F41" s="17" t="s">
        <v>358</v>
      </c>
      <c r="G41" s="16" t="s">
        <v>46</v>
      </c>
      <c r="H41" s="16" t="s">
        <v>359</v>
      </c>
      <c r="I41" s="17" t="s">
        <v>360</v>
      </c>
      <c r="J41" s="17" t="s">
        <v>49</v>
      </c>
      <c r="K41" s="17" t="s">
        <v>361</v>
      </c>
      <c r="L41" s="17" t="s">
        <v>362</v>
      </c>
      <c r="M41" s="17" t="s">
        <v>52</v>
      </c>
      <c r="N41" s="17" t="s">
        <v>53</v>
      </c>
      <c r="O41" s="17" t="s">
        <v>54</v>
      </c>
      <c r="P41" s="17" t="s">
        <v>363</v>
      </c>
      <c r="Q41" s="17" t="s">
        <v>364</v>
      </c>
      <c r="R41" s="17" t="s">
        <v>57</v>
      </c>
      <c r="S41" s="17" t="s">
        <v>58</v>
      </c>
      <c r="T41" s="17" t="s">
        <v>59</v>
      </c>
      <c r="U41" s="17" t="s">
        <v>288</v>
      </c>
      <c r="V41" s="17">
        <v>2022</v>
      </c>
      <c r="W41" s="17" t="s">
        <v>61</v>
      </c>
      <c r="X41" s="17">
        <v>2022.01</v>
      </c>
      <c r="Y41" s="17">
        <v>2022.12</v>
      </c>
      <c r="Z41" s="17">
        <v>33.6</v>
      </c>
      <c r="AA41" s="17">
        <v>33.6</v>
      </c>
      <c r="AB41" s="17"/>
      <c r="AC41" s="17"/>
      <c r="AD41" s="17"/>
      <c r="AE41" s="17" t="s">
        <v>61</v>
      </c>
    </row>
    <row r="42" s="5" customFormat="1" ht="57" customHeight="1" spans="1:31">
      <c r="A42" s="16" t="s">
        <v>365</v>
      </c>
      <c r="B42" s="16">
        <v>68</v>
      </c>
      <c r="C42" s="17" t="s">
        <v>366</v>
      </c>
      <c r="D42" s="17" t="s">
        <v>79</v>
      </c>
      <c r="E42" s="17" t="s">
        <v>64</v>
      </c>
      <c r="F42" s="17" t="s">
        <v>367</v>
      </c>
      <c r="G42" s="16" t="s">
        <v>46</v>
      </c>
      <c r="H42" s="16" t="s">
        <v>368</v>
      </c>
      <c r="I42" s="17" t="s">
        <v>369</v>
      </c>
      <c r="J42" s="17" t="s">
        <v>370</v>
      </c>
      <c r="K42" s="17" t="s">
        <v>369</v>
      </c>
      <c r="L42" s="17" t="s">
        <v>371</v>
      </c>
      <c r="M42" s="17" t="s">
        <v>372</v>
      </c>
      <c r="N42" s="17" t="s">
        <v>283</v>
      </c>
      <c r="O42" s="17" t="s">
        <v>373</v>
      </c>
      <c r="P42" s="17" t="s">
        <v>374</v>
      </c>
      <c r="Q42" s="17" t="s">
        <v>375</v>
      </c>
      <c r="R42" s="17" t="s">
        <v>235</v>
      </c>
      <c r="S42" s="17" t="s">
        <v>144</v>
      </c>
      <c r="T42" s="17" t="s">
        <v>59</v>
      </c>
      <c r="U42" s="17" t="s">
        <v>376</v>
      </c>
      <c r="V42" s="17">
        <v>2022</v>
      </c>
      <c r="W42" s="17" t="s">
        <v>61</v>
      </c>
      <c r="X42" s="17">
        <v>2022.03</v>
      </c>
      <c r="Y42" s="17">
        <v>2022.12</v>
      </c>
      <c r="Z42" s="17">
        <v>30</v>
      </c>
      <c r="AA42" s="17">
        <v>30</v>
      </c>
      <c r="AB42" s="17"/>
      <c r="AC42" s="17"/>
      <c r="AD42" s="17"/>
      <c r="AE42" s="17" t="s">
        <v>77</v>
      </c>
    </row>
    <row r="43" s="5" customFormat="1" ht="57" customHeight="1" spans="1:31">
      <c r="A43" s="16" t="s">
        <v>365</v>
      </c>
      <c r="B43" s="16">
        <v>69</v>
      </c>
      <c r="C43" s="17" t="s">
        <v>377</v>
      </c>
      <c r="D43" s="17" t="s">
        <v>79</v>
      </c>
      <c r="E43" s="17" t="s">
        <v>64</v>
      </c>
      <c r="F43" s="17" t="s">
        <v>378</v>
      </c>
      <c r="G43" s="16" t="s">
        <v>46</v>
      </c>
      <c r="H43" s="16" t="s">
        <v>379</v>
      </c>
      <c r="I43" s="17" t="s">
        <v>380</v>
      </c>
      <c r="J43" s="17" t="s">
        <v>381</v>
      </c>
      <c r="K43" s="17" t="s">
        <v>382</v>
      </c>
      <c r="L43" s="17" t="s">
        <v>383</v>
      </c>
      <c r="M43" s="17" t="s">
        <v>384</v>
      </c>
      <c r="N43" s="17" t="s">
        <v>283</v>
      </c>
      <c r="O43" s="17" t="s">
        <v>385</v>
      </c>
      <c r="P43" s="17" t="s">
        <v>386</v>
      </c>
      <c r="Q43" s="17" t="s">
        <v>387</v>
      </c>
      <c r="R43" s="17" t="s">
        <v>75</v>
      </c>
      <c r="S43" s="17" t="s">
        <v>144</v>
      </c>
      <c r="T43" s="17" t="s">
        <v>59</v>
      </c>
      <c r="U43" s="17" t="s">
        <v>376</v>
      </c>
      <c r="V43" s="17">
        <v>2022</v>
      </c>
      <c r="W43" s="17" t="s">
        <v>61</v>
      </c>
      <c r="X43" s="17">
        <v>2022.03</v>
      </c>
      <c r="Y43" s="17">
        <v>2022.12</v>
      </c>
      <c r="Z43" s="17">
        <v>60</v>
      </c>
      <c r="AA43" s="17">
        <v>60</v>
      </c>
      <c r="AB43" s="17"/>
      <c r="AC43" s="17"/>
      <c r="AD43" s="17"/>
      <c r="AE43" s="17" t="s">
        <v>61</v>
      </c>
    </row>
    <row r="44" s="5" customFormat="1" ht="57" customHeight="1" spans="1:31">
      <c r="A44" s="16" t="s">
        <v>365</v>
      </c>
      <c r="B44" s="16">
        <v>70</v>
      </c>
      <c r="C44" s="17" t="s">
        <v>388</v>
      </c>
      <c r="D44" s="17" t="s">
        <v>63</v>
      </c>
      <c r="E44" s="17" t="s">
        <v>122</v>
      </c>
      <c r="F44" s="17" t="s">
        <v>389</v>
      </c>
      <c r="G44" s="16" t="s">
        <v>46</v>
      </c>
      <c r="H44" s="16" t="s">
        <v>390</v>
      </c>
      <c r="I44" s="17" t="s">
        <v>391</v>
      </c>
      <c r="J44" s="17" t="s">
        <v>381</v>
      </c>
      <c r="K44" s="17" t="s">
        <v>392</v>
      </c>
      <c r="L44" s="17" t="s">
        <v>393</v>
      </c>
      <c r="M44" s="17"/>
      <c r="N44" s="17" t="s">
        <v>283</v>
      </c>
      <c r="O44" s="17">
        <v>130</v>
      </c>
      <c r="P44" s="17" t="s">
        <v>392</v>
      </c>
      <c r="Q44" s="17" t="s">
        <v>392</v>
      </c>
      <c r="R44" s="17" t="s">
        <v>75</v>
      </c>
      <c r="S44" s="17" t="s">
        <v>144</v>
      </c>
      <c r="T44" s="17" t="s">
        <v>59</v>
      </c>
      <c r="U44" s="17" t="s">
        <v>376</v>
      </c>
      <c r="V44" s="17">
        <v>2022</v>
      </c>
      <c r="W44" s="17" t="s">
        <v>61</v>
      </c>
      <c r="X44" s="17">
        <v>2022.03</v>
      </c>
      <c r="Y44" s="17">
        <v>2022.12</v>
      </c>
      <c r="Z44" s="17">
        <v>66</v>
      </c>
      <c r="AA44" s="17">
        <v>66</v>
      </c>
      <c r="AB44" s="17"/>
      <c r="AC44" s="17"/>
      <c r="AD44" s="17"/>
      <c r="AE44" s="17" t="s">
        <v>61</v>
      </c>
    </row>
    <row r="45" s="5" customFormat="1" ht="57" customHeight="1" spans="1:31">
      <c r="A45" s="16" t="s">
        <v>365</v>
      </c>
      <c r="B45" s="16">
        <v>71</v>
      </c>
      <c r="C45" s="17" t="s">
        <v>394</v>
      </c>
      <c r="D45" s="17" t="s">
        <v>63</v>
      </c>
      <c r="E45" s="17" t="s">
        <v>395</v>
      </c>
      <c r="F45" s="17" t="s">
        <v>396</v>
      </c>
      <c r="G45" s="16" t="s">
        <v>46</v>
      </c>
      <c r="H45" s="16" t="s">
        <v>397</v>
      </c>
      <c r="I45" s="17" t="s">
        <v>398</v>
      </c>
      <c r="J45" s="17" t="s">
        <v>381</v>
      </c>
      <c r="K45" s="17" t="s">
        <v>399</v>
      </c>
      <c r="L45" s="17"/>
      <c r="M45" s="17"/>
      <c r="N45" s="17" t="s">
        <v>283</v>
      </c>
      <c r="O45" s="17">
        <v>29</v>
      </c>
      <c r="P45" s="17" t="s">
        <v>398</v>
      </c>
      <c r="Q45" s="17" t="s">
        <v>398</v>
      </c>
      <c r="R45" s="17" t="s">
        <v>235</v>
      </c>
      <c r="S45" s="17" t="s">
        <v>144</v>
      </c>
      <c r="T45" s="17" t="s">
        <v>59</v>
      </c>
      <c r="U45" s="17" t="s">
        <v>376</v>
      </c>
      <c r="V45" s="17">
        <v>2022</v>
      </c>
      <c r="W45" s="17" t="s">
        <v>400</v>
      </c>
      <c r="X45" s="17">
        <v>2022.03</v>
      </c>
      <c r="Y45" s="17">
        <v>2022.12</v>
      </c>
      <c r="Z45" s="17">
        <v>29</v>
      </c>
      <c r="AA45" s="17">
        <v>29</v>
      </c>
      <c r="AB45" s="17"/>
      <c r="AC45" s="17"/>
      <c r="AD45" s="17"/>
      <c r="AE45" s="17" t="s">
        <v>61</v>
      </c>
    </row>
    <row r="46" s="5" customFormat="1" ht="57" customHeight="1" spans="1:31">
      <c r="A46" s="16" t="s">
        <v>365</v>
      </c>
      <c r="B46" s="16">
        <v>72</v>
      </c>
      <c r="C46" s="17" t="s">
        <v>401</v>
      </c>
      <c r="D46" s="17" t="s">
        <v>63</v>
      </c>
      <c r="E46" s="17" t="s">
        <v>402</v>
      </c>
      <c r="F46" s="17" t="s">
        <v>403</v>
      </c>
      <c r="G46" s="16" t="s">
        <v>404</v>
      </c>
      <c r="H46" s="16" t="s">
        <v>397</v>
      </c>
      <c r="I46" s="17" t="s">
        <v>405</v>
      </c>
      <c r="J46" s="17" t="s">
        <v>406</v>
      </c>
      <c r="K46" s="17" t="s">
        <v>407</v>
      </c>
      <c r="L46" s="17" t="s">
        <v>408</v>
      </c>
      <c r="M46" s="17" t="s">
        <v>409</v>
      </c>
      <c r="N46" s="17" t="s">
        <v>283</v>
      </c>
      <c r="O46" s="17">
        <v>10</v>
      </c>
      <c r="P46" s="17" t="s">
        <v>405</v>
      </c>
      <c r="Q46" s="17" t="s">
        <v>405</v>
      </c>
      <c r="R46" s="17" t="s">
        <v>235</v>
      </c>
      <c r="S46" s="17" t="s">
        <v>144</v>
      </c>
      <c r="T46" s="17" t="s">
        <v>59</v>
      </c>
      <c r="U46" s="17" t="s">
        <v>376</v>
      </c>
      <c r="V46" s="17">
        <v>2022</v>
      </c>
      <c r="W46" s="17" t="s">
        <v>400</v>
      </c>
      <c r="X46" s="17">
        <v>2022.03</v>
      </c>
      <c r="Y46" s="17">
        <v>2022.12</v>
      </c>
      <c r="Z46" s="17">
        <v>10</v>
      </c>
      <c r="AA46" s="17">
        <v>10</v>
      </c>
      <c r="AB46" s="17"/>
      <c r="AC46" s="17"/>
      <c r="AD46" s="17"/>
      <c r="AE46" s="17" t="s">
        <v>61</v>
      </c>
    </row>
    <row r="47" s="5" customFormat="1" ht="57" customHeight="1" spans="1:31">
      <c r="A47" s="16" t="s">
        <v>365</v>
      </c>
      <c r="B47" s="16">
        <v>73</v>
      </c>
      <c r="C47" s="17" t="s">
        <v>410</v>
      </c>
      <c r="D47" s="17" t="s">
        <v>63</v>
      </c>
      <c r="E47" s="17" t="s">
        <v>122</v>
      </c>
      <c r="F47" s="17" t="s">
        <v>411</v>
      </c>
      <c r="G47" s="16" t="s">
        <v>46</v>
      </c>
      <c r="H47" s="16" t="s">
        <v>412</v>
      </c>
      <c r="I47" s="17" t="s">
        <v>413</v>
      </c>
      <c r="J47" s="17" t="s">
        <v>414</v>
      </c>
      <c r="K47" s="17" t="s">
        <v>413</v>
      </c>
      <c r="L47" s="17" t="s">
        <v>415</v>
      </c>
      <c r="M47" s="17" t="s">
        <v>416</v>
      </c>
      <c r="N47" s="17" t="s">
        <v>283</v>
      </c>
      <c r="O47" s="17" t="s">
        <v>417</v>
      </c>
      <c r="P47" s="17" t="s">
        <v>418</v>
      </c>
      <c r="Q47" s="17" t="s">
        <v>413</v>
      </c>
      <c r="R47" s="17" t="s">
        <v>235</v>
      </c>
      <c r="S47" s="17" t="s">
        <v>144</v>
      </c>
      <c r="T47" s="17" t="s">
        <v>59</v>
      </c>
      <c r="U47" s="17" t="s">
        <v>376</v>
      </c>
      <c r="V47" s="17">
        <v>2022</v>
      </c>
      <c r="W47" s="17" t="s">
        <v>61</v>
      </c>
      <c r="X47" s="17">
        <v>2022.03</v>
      </c>
      <c r="Y47" s="17">
        <v>2022.12</v>
      </c>
      <c r="Z47" s="17">
        <v>60</v>
      </c>
      <c r="AA47" s="17">
        <v>60</v>
      </c>
      <c r="AB47" s="17"/>
      <c r="AC47" s="17"/>
      <c r="AD47" s="17"/>
      <c r="AE47" s="17" t="s">
        <v>61</v>
      </c>
    </row>
    <row r="48" s="5" customFormat="1" ht="57" customHeight="1" spans="1:31">
      <c r="A48" s="16" t="s">
        <v>365</v>
      </c>
      <c r="B48" s="16">
        <v>74</v>
      </c>
      <c r="C48" s="17" t="s">
        <v>419</v>
      </c>
      <c r="D48" s="17" t="s">
        <v>63</v>
      </c>
      <c r="E48" s="17" t="s">
        <v>402</v>
      </c>
      <c r="F48" s="17" t="s">
        <v>420</v>
      </c>
      <c r="G48" s="16" t="s">
        <v>46</v>
      </c>
      <c r="H48" s="16" t="s">
        <v>421</v>
      </c>
      <c r="I48" s="17" t="s">
        <v>422</v>
      </c>
      <c r="J48" s="17" t="s">
        <v>423</v>
      </c>
      <c r="K48" s="17" t="s">
        <v>422</v>
      </c>
      <c r="L48" s="17" t="s">
        <v>424</v>
      </c>
      <c r="M48" s="17" t="s">
        <v>425</v>
      </c>
      <c r="N48" s="17" t="s">
        <v>283</v>
      </c>
      <c r="O48" s="17" t="s">
        <v>426</v>
      </c>
      <c r="P48" s="17" t="s">
        <v>422</v>
      </c>
      <c r="Q48" s="17" t="s">
        <v>422</v>
      </c>
      <c r="R48" s="17" t="s">
        <v>235</v>
      </c>
      <c r="S48" s="17" t="s">
        <v>144</v>
      </c>
      <c r="T48" s="17" t="s">
        <v>59</v>
      </c>
      <c r="U48" s="17" t="s">
        <v>376</v>
      </c>
      <c r="V48" s="17">
        <v>2022</v>
      </c>
      <c r="W48" s="17" t="s">
        <v>61</v>
      </c>
      <c r="X48" s="17">
        <v>2022.03</v>
      </c>
      <c r="Y48" s="17">
        <v>2022.12</v>
      </c>
      <c r="Z48" s="17">
        <v>80</v>
      </c>
      <c r="AA48" s="17">
        <v>80</v>
      </c>
      <c r="AB48" s="17"/>
      <c r="AC48" s="17"/>
      <c r="AD48" s="17"/>
      <c r="AE48" s="17" t="s">
        <v>77</v>
      </c>
    </row>
    <row r="49" s="5" customFormat="1" ht="57" customHeight="1" spans="1:31">
      <c r="A49" s="16" t="s">
        <v>365</v>
      </c>
      <c r="B49" s="16">
        <v>75</v>
      </c>
      <c r="C49" s="17" t="s">
        <v>427</v>
      </c>
      <c r="D49" s="17" t="s">
        <v>79</v>
      </c>
      <c r="E49" s="17" t="s">
        <v>64</v>
      </c>
      <c r="F49" s="17" t="s">
        <v>428</v>
      </c>
      <c r="G49" s="16" t="s">
        <v>46</v>
      </c>
      <c r="H49" s="16" t="s">
        <v>429</v>
      </c>
      <c r="I49" s="17" t="s">
        <v>430</v>
      </c>
      <c r="J49" s="17" t="s">
        <v>423</v>
      </c>
      <c r="K49" s="17" t="s">
        <v>430</v>
      </c>
      <c r="L49" s="17" t="s">
        <v>431</v>
      </c>
      <c r="M49" s="17" t="s">
        <v>432</v>
      </c>
      <c r="N49" s="17" t="s">
        <v>283</v>
      </c>
      <c r="O49" s="17" t="s">
        <v>433</v>
      </c>
      <c r="P49" s="17" t="s">
        <v>430</v>
      </c>
      <c r="Q49" s="17" t="s">
        <v>430</v>
      </c>
      <c r="R49" s="17" t="s">
        <v>235</v>
      </c>
      <c r="S49" s="17" t="s">
        <v>144</v>
      </c>
      <c r="T49" s="17" t="s">
        <v>59</v>
      </c>
      <c r="U49" s="17" t="s">
        <v>376</v>
      </c>
      <c r="V49" s="17">
        <v>2022</v>
      </c>
      <c r="W49" s="17" t="s">
        <v>61</v>
      </c>
      <c r="X49" s="17">
        <v>2022.01</v>
      </c>
      <c r="Y49" s="17">
        <v>2022.11</v>
      </c>
      <c r="Z49" s="17">
        <v>70</v>
      </c>
      <c r="AA49" s="17">
        <v>70</v>
      </c>
      <c r="AB49" s="17"/>
      <c r="AC49" s="17"/>
      <c r="AD49" s="17"/>
      <c r="AE49" s="17" t="s">
        <v>77</v>
      </c>
    </row>
    <row r="50" s="5" customFormat="1" ht="57" customHeight="1" spans="1:31">
      <c r="A50" s="16" t="s">
        <v>365</v>
      </c>
      <c r="B50" s="16">
        <v>76</v>
      </c>
      <c r="C50" s="17" t="s">
        <v>434</v>
      </c>
      <c r="D50" s="17" t="s">
        <v>43</v>
      </c>
      <c r="E50" s="17" t="s">
        <v>44</v>
      </c>
      <c r="F50" s="17" t="s">
        <v>435</v>
      </c>
      <c r="G50" s="16" t="s">
        <v>46</v>
      </c>
      <c r="H50" s="16" t="s">
        <v>436</v>
      </c>
      <c r="I50" s="17" t="s">
        <v>437</v>
      </c>
      <c r="J50" s="17" t="s">
        <v>49</v>
      </c>
      <c r="K50" s="17" t="s">
        <v>438</v>
      </c>
      <c r="L50" s="17" t="s">
        <v>439</v>
      </c>
      <c r="M50" s="17" t="s">
        <v>52</v>
      </c>
      <c r="N50" s="17" t="s">
        <v>53</v>
      </c>
      <c r="O50" s="17" t="s">
        <v>54</v>
      </c>
      <c r="P50" s="17" t="s">
        <v>440</v>
      </c>
      <c r="Q50" s="17" t="s">
        <v>441</v>
      </c>
      <c r="R50" s="17" t="s">
        <v>57</v>
      </c>
      <c r="S50" s="17" t="s">
        <v>58</v>
      </c>
      <c r="T50" s="17" t="s">
        <v>59</v>
      </c>
      <c r="U50" s="17" t="s">
        <v>376</v>
      </c>
      <c r="V50" s="17">
        <v>2022</v>
      </c>
      <c r="W50" s="17" t="s">
        <v>61</v>
      </c>
      <c r="X50" s="17">
        <v>2022.01</v>
      </c>
      <c r="Y50" s="17">
        <v>2022.12</v>
      </c>
      <c r="Z50" s="17">
        <v>62.4</v>
      </c>
      <c r="AA50" s="17">
        <v>62.4</v>
      </c>
      <c r="AB50" s="17"/>
      <c r="AC50" s="17"/>
      <c r="AD50" s="17"/>
      <c r="AE50" s="17" t="s">
        <v>61</v>
      </c>
    </row>
    <row r="51" s="6" customFormat="1" ht="57" customHeight="1" spans="1:31">
      <c r="A51" s="16" t="s">
        <v>442</v>
      </c>
      <c r="B51" s="16">
        <v>77</v>
      </c>
      <c r="C51" s="17" t="s">
        <v>443</v>
      </c>
      <c r="D51" s="17" t="s">
        <v>63</v>
      </c>
      <c r="E51" s="17" t="s">
        <v>122</v>
      </c>
      <c r="F51" s="17" t="s">
        <v>444</v>
      </c>
      <c r="G51" s="16" t="s">
        <v>46</v>
      </c>
      <c r="H51" s="16" t="s">
        <v>445</v>
      </c>
      <c r="I51" s="17" t="s">
        <v>446</v>
      </c>
      <c r="J51" s="17" t="s">
        <v>447</v>
      </c>
      <c r="K51" s="17" t="s">
        <v>448</v>
      </c>
      <c r="L51" s="17" t="s">
        <v>449</v>
      </c>
      <c r="M51" s="17" t="s">
        <v>129</v>
      </c>
      <c r="N51" s="17" t="s">
        <v>283</v>
      </c>
      <c r="O51" s="17" t="s">
        <v>450</v>
      </c>
      <c r="P51" s="17" t="s">
        <v>451</v>
      </c>
      <c r="Q51" s="17" t="s">
        <v>452</v>
      </c>
      <c r="R51" s="17" t="s">
        <v>75</v>
      </c>
      <c r="S51" s="17" t="s">
        <v>453</v>
      </c>
      <c r="T51" s="17" t="s">
        <v>59</v>
      </c>
      <c r="U51" s="17" t="s">
        <v>454</v>
      </c>
      <c r="V51" s="17">
        <v>2022</v>
      </c>
      <c r="W51" s="17" t="s">
        <v>61</v>
      </c>
      <c r="X51" s="17">
        <v>2022.06</v>
      </c>
      <c r="Y51" s="17">
        <v>2022.12</v>
      </c>
      <c r="Z51" s="17">
        <v>252</v>
      </c>
      <c r="AA51" s="17">
        <v>110</v>
      </c>
      <c r="AB51" s="17"/>
      <c r="AC51" s="17"/>
      <c r="AD51" s="17">
        <v>112</v>
      </c>
      <c r="AE51" s="17" t="s">
        <v>77</v>
      </c>
    </row>
    <row r="52" s="6" customFormat="1" ht="57" customHeight="1" spans="1:31">
      <c r="A52" s="16" t="s">
        <v>442</v>
      </c>
      <c r="B52" s="16">
        <v>78</v>
      </c>
      <c r="C52" s="17" t="s">
        <v>455</v>
      </c>
      <c r="D52" s="17" t="s">
        <v>63</v>
      </c>
      <c r="E52" s="17" t="s">
        <v>122</v>
      </c>
      <c r="F52" s="17" t="s">
        <v>456</v>
      </c>
      <c r="G52" s="16" t="s">
        <v>46</v>
      </c>
      <c r="H52" s="16" t="s">
        <v>457</v>
      </c>
      <c r="I52" s="17" t="s">
        <v>446</v>
      </c>
      <c r="J52" s="17" t="s">
        <v>447</v>
      </c>
      <c r="K52" s="17" t="s">
        <v>448</v>
      </c>
      <c r="L52" s="17" t="s">
        <v>458</v>
      </c>
      <c r="M52" s="17" t="s">
        <v>129</v>
      </c>
      <c r="N52" s="17" t="s">
        <v>283</v>
      </c>
      <c r="O52" s="17" t="s">
        <v>459</v>
      </c>
      <c r="P52" s="17" t="s">
        <v>451</v>
      </c>
      <c r="Q52" s="17" t="s">
        <v>452</v>
      </c>
      <c r="R52" s="17" t="s">
        <v>75</v>
      </c>
      <c r="S52" s="17" t="s">
        <v>453</v>
      </c>
      <c r="T52" s="17" t="s">
        <v>59</v>
      </c>
      <c r="U52" s="17" t="s">
        <v>454</v>
      </c>
      <c r="V52" s="17">
        <v>2022</v>
      </c>
      <c r="W52" s="17" t="s">
        <v>61</v>
      </c>
      <c r="X52" s="17">
        <v>2022.06</v>
      </c>
      <c r="Y52" s="17">
        <v>2022.12</v>
      </c>
      <c r="Z52" s="17">
        <v>105</v>
      </c>
      <c r="AA52" s="17">
        <v>58</v>
      </c>
      <c r="AB52" s="17"/>
      <c r="AC52" s="17"/>
      <c r="AD52" s="17">
        <v>47</v>
      </c>
      <c r="AE52" s="17" t="s">
        <v>61</v>
      </c>
    </row>
    <row r="53" s="6" customFormat="1" ht="57" customHeight="1" spans="1:31">
      <c r="A53" s="16" t="s">
        <v>442</v>
      </c>
      <c r="B53" s="16">
        <v>79</v>
      </c>
      <c r="C53" s="17" t="s">
        <v>460</v>
      </c>
      <c r="D53" s="17" t="s">
        <v>63</v>
      </c>
      <c r="E53" s="17" t="s">
        <v>122</v>
      </c>
      <c r="F53" s="17" t="s">
        <v>461</v>
      </c>
      <c r="G53" s="16" t="s">
        <v>46</v>
      </c>
      <c r="H53" s="16" t="s">
        <v>462</v>
      </c>
      <c r="I53" s="17" t="s">
        <v>463</v>
      </c>
      <c r="J53" s="17" t="s">
        <v>447</v>
      </c>
      <c r="K53" s="17" t="s">
        <v>448</v>
      </c>
      <c r="L53" s="17" t="s">
        <v>464</v>
      </c>
      <c r="M53" s="17" t="s">
        <v>129</v>
      </c>
      <c r="N53" s="17" t="s">
        <v>283</v>
      </c>
      <c r="O53" s="17" t="s">
        <v>465</v>
      </c>
      <c r="P53" s="17" t="s">
        <v>466</v>
      </c>
      <c r="Q53" s="17" t="s">
        <v>467</v>
      </c>
      <c r="R53" s="17" t="s">
        <v>75</v>
      </c>
      <c r="S53" s="17" t="s">
        <v>453</v>
      </c>
      <c r="T53" s="17" t="s">
        <v>59</v>
      </c>
      <c r="U53" s="17" t="s">
        <v>454</v>
      </c>
      <c r="V53" s="17">
        <v>2022</v>
      </c>
      <c r="W53" s="17" t="s">
        <v>61</v>
      </c>
      <c r="X53" s="17">
        <v>2022.06</v>
      </c>
      <c r="Y53" s="17">
        <v>2022.12</v>
      </c>
      <c r="Z53" s="17">
        <v>45</v>
      </c>
      <c r="AA53" s="17">
        <v>45</v>
      </c>
      <c r="AB53" s="17"/>
      <c r="AC53" s="17"/>
      <c r="AD53" s="17"/>
      <c r="AE53" s="17" t="s">
        <v>77</v>
      </c>
    </row>
    <row r="54" s="6" customFormat="1" ht="57" customHeight="1" spans="1:31">
      <c r="A54" s="16" t="s">
        <v>442</v>
      </c>
      <c r="B54" s="16">
        <v>80</v>
      </c>
      <c r="C54" s="17" t="s">
        <v>468</v>
      </c>
      <c r="D54" s="17" t="s">
        <v>79</v>
      </c>
      <c r="E54" s="17" t="s">
        <v>64</v>
      </c>
      <c r="F54" s="17" t="s">
        <v>469</v>
      </c>
      <c r="G54" s="16" t="s">
        <v>46</v>
      </c>
      <c r="H54" s="16" t="s">
        <v>457</v>
      </c>
      <c r="I54" s="17" t="s">
        <v>470</v>
      </c>
      <c r="J54" s="17" t="s">
        <v>447</v>
      </c>
      <c r="K54" s="17" t="s">
        <v>448</v>
      </c>
      <c r="L54" s="17" t="s">
        <v>471</v>
      </c>
      <c r="M54" s="17" t="s">
        <v>129</v>
      </c>
      <c r="N54" s="17" t="s">
        <v>283</v>
      </c>
      <c r="O54" s="17" t="s">
        <v>472</v>
      </c>
      <c r="P54" s="17" t="s">
        <v>451</v>
      </c>
      <c r="Q54" s="17" t="s">
        <v>467</v>
      </c>
      <c r="R54" s="17" t="s">
        <v>75</v>
      </c>
      <c r="S54" s="17" t="s">
        <v>453</v>
      </c>
      <c r="T54" s="17" t="s">
        <v>59</v>
      </c>
      <c r="U54" s="17" t="s">
        <v>454</v>
      </c>
      <c r="V54" s="17">
        <v>2022</v>
      </c>
      <c r="W54" s="17" t="s">
        <v>61</v>
      </c>
      <c r="X54" s="17">
        <v>2022.06</v>
      </c>
      <c r="Y54" s="17">
        <v>2022.12</v>
      </c>
      <c r="Z54" s="17">
        <v>55</v>
      </c>
      <c r="AA54" s="17">
        <v>55</v>
      </c>
      <c r="AB54" s="17"/>
      <c r="AC54" s="17"/>
      <c r="AD54" s="17"/>
      <c r="AE54" s="17" t="s">
        <v>61</v>
      </c>
    </row>
    <row r="55" s="6" customFormat="1" ht="57" customHeight="1" spans="1:31">
      <c r="A55" s="16" t="s">
        <v>442</v>
      </c>
      <c r="B55" s="16">
        <v>81</v>
      </c>
      <c r="C55" s="17" t="s">
        <v>473</v>
      </c>
      <c r="D55" s="17" t="s">
        <v>43</v>
      </c>
      <c r="E55" s="17" t="s">
        <v>44</v>
      </c>
      <c r="F55" s="17" t="s">
        <v>474</v>
      </c>
      <c r="G55" s="16" t="s">
        <v>46</v>
      </c>
      <c r="H55" s="16" t="s">
        <v>475</v>
      </c>
      <c r="I55" s="17" t="s">
        <v>476</v>
      </c>
      <c r="J55" s="17" t="s">
        <v>49</v>
      </c>
      <c r="K55" s="17" t="s">
        <v>477</v>
      </c>
      <c r="L55" s="17" t="s">
        <v>271</v>
      </c>
      <c r="M55" s="17" t="s">
        <v>52</v>
      </c>
      <c r="N55" s="17" t="s">
        <v>53</v>
      </c>
      <c r="O55" s="17" t="s">
        <v>54</v>
      </c>
      <c r="P55" s="17" t="s">
        <v>272</v>
      </c>
      <c r="Q55" s="17" t="s">
        <v>478</v>
      </c>
      <c r="R55" s="17" t="s">
        <v>57</v>
      </c>
      <c r="S55" s="17" t="s">
        <v>58</v>
      </c>
      <c r="T55" s="17" t="s">
        <v>59</v>
      </c>
      <c r="U55" s="17" t="s">
        <v>454</v>
      </c>
      <c r="V55" s="17">
        <v>2022</v>
      </c>
      <c r="W55" s="17" t="s">
        <v>61</v>
      </c>
      <c r="X55" s="17">
        <v>2022.01</v>
      </c>
      <c r="Y55" s="17">
        <v>2022.12</v>
      </c>
      <c r="Z55" s="17">
        <v>27</v>
      </c>
      <c r="AA55" s="17">
        <v>27</v>
      </c>
      <c r="AB55" s="17"/>
      <c r="AC55" s="17"/>
      <c r="AD55" s="17"/>
      <c r="AE55" s="17" t="s">
        <v>61</v>
      </c>
    </row>
    <row r="56" s="5" customFormat="1" ht="57" customHeight="1" spans="1:31">
      <c r="A56" s="16" t="s">
        <v>479</v>
      </c>
      <c r="B56" s="16">
        <v>82</v>
      </c>
      <c r="C56" s="17" t="s">
        <v>480</v>
      </c>
      <c r="D56" s="17" t="s">
        <v>63</v>
      </c>
      <c r="E56" s="17" t="s">
        <v>122</v>
      </c>
      <c r="F56" s="17" t="s">
        <v>481</v>
      </c>
      <c r="G56" s="16" t="s">
        <v>46</v>
      </c>
      <c r="H56" s="16" t="s">
        <v>482</v>
      </c>
      <c r="I56" s="17" t="s">
        <v>483</v>
      </c>
      <c r="J56" s="17" t="s">
        <v>484</v>
      </c>
      <c r="K56" s="17" t="s">
        <v>483</v>
      </c>
      <c r="L56" s="17" t="s">
        <v>481</v>
      </c>
      <c r="M56" s="17" t="s">
        <v>129</v>
      </c>
      <c r="N56" s="17" t="s">
        <v>283</v>
      </c>
      <c r="O56" s="17" t="s">
        <v>485</v>
      </c>
      <c r="P56" s="17" t="s">
        <v>486</v>
      </c>
      <c r="Q56" s="17" t="s">
        <v>486</v>
      </c>
      <c r="R56" s="17" t="s">
        <v>129</v>
      </c>
      <c r="S56" s="17" t="s">
        <v>283</v>
      </c>
      <c r="T56" s="17" t="s">
        <v>59</v>
      </c>
      <c r="U56" s="17" t="s">
        <v>487</v>
      </c>
      <c r="V56" s="17">
        <v>2022</v>
      </c>
      <c r="W56" s="17" t="s">
        <v>61</v>
      </c>
      <c r="X56" s="17" t="s">
        <v>488</v>
      </c>
      <c r="Y56" s="25" t="s">
        <v>489</v>
      </c>
      <c r="Z56" s="17">
        <v>48</v>
      </c>
      <c r="AA56" s="17">
        <v>48</v>
      </c>
      <c r="AB56" s="17"/>
      <c r="AC56" s="17"/>
      <c r="AD56" s="17"/>
      <c r="AE56" s="17" t="s">
        <v>77</v>
      </c>
    </row>
    <row r="57" s="5" customFormat="1" ht="57" customHeight="1" spans="1:31">
      <c r="A57" s="16" t="s">
        <v>479</v>
      </c>
      <c r="B57" s="16">
        <v>83</v>
      </c>
      <c r="C57" s="17" t="s">
        <v>490</v>
      </c>
      <c r="D57" s="17" t="s">
        <v>79</v>
      </c>
      <c r="E57" s="17" t="s">
        <v>80</v>
      </c>
      <c r="F57" s="17" t="s">
        <v>491</v>
      </c>
      <c r="G57" s="16" t="s">
        <v>492</v>
      </c>
      <c r="H57" s="16" t="s">
        <v>493</v>
      </c>
      <c r="I57" s="17" t="s">
        <v>494</v>
      </c>
      <c r="J57" s="17" t="s">
        <v>484</v>
      </c>
      <c r="K57" s="17" t="s">
        <v>494</v>
      </c>
      <c r="L57" s="17" t="s">
        <v>491</v>
      </c>
      <c r="M57" s="17" t="s">
        <v>129</v>
      </c>
      <c r="N57" s="17" t="s">
        <v>283</v>
      </c>
      <c r="O57" s="17" t="s">
        <v>495</v>
      </c>
      <c r="P57" s="17" t="s">
        <v>494</v>
      </c>
      <c r="Q57" s="17" t="s">
        <v>494</v>
      </c>
      <c r="R57" s="17" t="s">
        <v>75</v>
      </c>
      <c r="S57" s="17" t="s">
        <v>144</v>
      </c>
      <c r="T57" s="17" t="s">
        <v>59</v>
      </c>
      <c r="U57" s="17" t="s">
        <v>487</v>
      </c>
      <c r="V57" s="17">
        <v>2022</v>
      </c>
      <c r="W57" s="17" t="s">
        <v>61</v>
      </c>
      <c r="X57" s="17" t="s">
        <v>488</v>
      </c>
      <c r="Y57" s="25" t="s">
        <v>496</v>
      </c>
      <c r="Z57" s="17">
        <v>49</v>
      </c>
      <c r="AA57" s="17">
        <v>49</v>
      </c>
      <c r="AB57" s="17"/>
      <c r="AC57" s="17"/>
      <c r="AD57" s="17"/>
      <c r="AE57" s="17" t="s">
        <v>61</v>
      </c>
    </row>
    <row r="58" s="5" customFormat="1" ht="57" customHeight="1" spans="1:31">
      <c r="A58" s="16" t="s">
        <v>479</v>
      </c>
      <c r="B58" s="16">
        <v>84</v>
      </c>
      <c r="C58" s="17" t="s">
        <v>497</v>
      </c>
      <c r="D58" s="17" t="s">
        <v>79</v>
      </c>
      <c r="E58" s="17" t="s">
        <v>166</v>
      </c>
      <c r="F58" s="17" t="s">
        <v>498</v>
      </c>
      <c r="G58" s="16" t="s">
        <v>46</v>
      </c>
      <c r="H58" s="16" t="s">
        <v>499</v>
      </c>
      <c r="I58" s="17" t="s">
        <v>500</v>
      </c>
      <c r="J58" s="17" t="s">
        <v>484</v>
      </c>
      <c r="K58" s="17" t="s">
        <v>501</v>
      </c>
      <c r="L58" s="17" t="s">
        <v>498</v>
      </c>
      <c r="M58" s="17" t="s">
        <v>129</v>
      </c>
      <c r="N58" s="17" t="s">
        <v>283</v>
      </c>
      <c r="O58" s="17" t="s">
        <v>502</v>
      </c>
      <c r="P58" s="17" t="s">
        <v>501</v>
      </c>
      <c r="Q58" s="17" t="s">
        <v>501</v>
      </c>
      <c r="R58" s="17" t="s">
        <v>75</v>
      </c>
      <c r="S58" s="17" t="s">
        <v>154</v>
      </c>
      <c r="T58" s="17" t="s">
        <v>59</v>
      </c>
      <c r="U58" s="17" t="s">
        <v>487</v>
      </c>
      <c r="V58" s="17">
        <v>2022</v>
      </c>
      <c r="W58" s="17" t="s">
        <v>61</v>
      </c>
      <c r="X58" s="17" t="s">
        <v>488</v>
      </c>
      <c r="Y58" s="25">
        <v>2022.05</v>
      </c>
      <c r="Z58" s="17">
        <v>45</v>
      </c>
      <c r="AA58" s="17">
        <v>45</v>
      </c>
      <c r="AB58" s="17"/>
      <c r="AC58" s="17"/>
      <c r="AD58" s="17"/>
      <c r="AE58" s="17" t="s">
        <v>77</v>
      </c>
    </row>
    <row r="59" s="5" customFormat="1" ht="57" customHeight="1" spans="1:31">
      <c r="A59" s="16" t="s">
        <v>479</v>
      </c>
      <c r="B59" s="16">
        <v>85</v>
      </c>
      <c r="C59" s="17" t="s">
        <v>503</v>
      </c>
      <c r="D59" s="17" t="s">
        <v>63</v>
      </c>
      <c r="E59" s="17" t="s">
        <v>122</v>
      </c>
      <c r="F59" s="17" t="s">
        <v>504</v>
      </c>
      <c r="G59" s="16" t="s">
        <v>46</v>
      </c>
      <c r="H59" s="16" t="s">
        <v>505</v>
      </c>
      <c r="I59" s="17" t="s">
        <v>506</v>
      </c>
      <c r="J59" s="17" t="s">
        <v>484</v>
      </c>
      <c r="K59" s="17" t="s">
        <v>507</v>
      </c>
      <c r="L59" s="17" t="s">
        <v>508</v>
      </c>
      <c r="M59" s="17" t="s">
        <v>129</v>
      </c>
      <c r="N59" s="17" t="s">
        <v>283</v>
      </c>
      <c r="O59" s="17" t="s">
        <v>495</v>
      </c>
      <c r="P59" s="17" t="s">
        <v>506</v>
      </c>
      <c r="Q59" s="17" t="s">
        <v>507</v>
      </c>
      <c r="R59" s="17" t="s">
        <v>509</v>
      </c>
      <c r="S59" s="17" t="s">
        <v>510</v>
      </c>
      <c r="T59" s="17" t="s">
        <v>59</v>
      </c>
      <c r="U59" s="17" t="s">
        <v>487</v>
      </c>
      <c r="V59" s="17">
        <v>2022</v>
      </c>
      <c r="W59" s="17" t="s">
        <v>61</v>
      </c>
      <c r="X59" s="17">
        <v>2022.01</v>
      </c>
      <c r="Y59" s="25" t="s">
        <v>511</v>
      </c>
      <c r="Z59" s="17">
        <v>49</v>
      </c>
      <c r="AA59" s="17">
        <v>49</v>
      </c>
      <c r="AB59" s="17"/>
      <c r="AC59" s="17"/>
      <c r="AD59" s="17"/>
      <c r="AE59" s="17" t="s">
        <v>61</v>
      </c>
    </row>
    <row r="60" s="5" customFormat="1" ht="57" customHeight="1" spans="1:31">
      <c r="A60" s="16" t="s">
        <v>479</v>
      </c>
      <c r="B60" s="16">
        <v>86</v>
      </c>
      <c r="C60" s="17" t="s">
        <v>512</v>
      </c>
      <c r="D60" s="17" t="s">
        <v>63</v>
      </c>
      <c r="E60" s="17" t="s">
        <v>402</v>
      </c>
      <c r="F60" s="17" t="s">
        <v>513</v>
      </c>
      <c r="G60" s="16" t="s">
        <v>46</v>
      </c>
      <c r="H60" s="16" t="s">
        <v>514</v>
      </c>
      <c r="I60" s="17" t="s">
        <v>515</v>
      </c>
      <c r="J60" s="17" t="s">
        <v>484</v>
      </c>
      <c r="K60" s="17" t="s">
        <v>516</v>
      </c>
      <c r="L60" s="17" t="s">
        <v>513</v>
      </c>
      <c r="M60" s="17" t="s">
        <v>129</v>
      </c>
      <c r="N60" s="17" t="s">
        <v>283</v>
      </c>
      <c r="O60" s="17" t="s">
        <v>517</v>
      </c>
      <c r="P60" s="17" t="s">
        <v>516</v>
      </c>
      <c r="Q60" s="17" t="s">
        <v>518</v>
      </c>
      <c r="R60" s="17" t="s">
        <v>509</v>
      </c>
      <c r="S60" s="17" t="s">
        <v>510</v>
      </c>
      <c r="T60" s="17" t="s">
        <v>59</v>
      </c>
      <c r="U60" s="17" t="s">
        <v>487</v>
      </c>
      <c r="V60" s="17">
        <v>2022</v>
      </c>
      <c r="W60" s="17" t="s">
        <v>61</v>
      </c>
      <c r="X60" s="17">
        <v>2022.01</v>
      </c>
      <c r="Y60" s="25" t="s">
        <v>519</v>
      </c>
      <c r="Z60" s="17">
        <v>15</v>
      </c>
      <c r="AA60" s="17">
        <v>15</v>
      </c>
      <c r="AB60" s="17"/>
      <c r="AC60" s="17"/>
      <c r="AD60" s="17"/>
      <c r="AE60" s="17" t="s">
        <v>61</v>
      </c>
    </row>
    <row r="61" s="5" customFormat="1" ht="57" customHeight="1" spans="1:31">
      <c r="A61" s="16" t="s">
        <v>479</v>
      </c>
      <c r="B61" s="16">
        <v>87</v>
      </c>
      <c r="C61" s="17" t="s">
        <v>520</v>
      </c>
      <c r="D61" s="17" t="s">
        <v>43</v>
      </c>
      <c r="E61" s="17" t="s">
        <v>44</v>
      </c>
      <c r="F61" s="17" t="s">
        <v>521</v>
      </c>
      <c r="G61" s="16" t="s">
        <v>46</v>
      </c>
      <c r="H61" s="16" t="s">
        <v>522</v>
      </c>
      <c r="I61" s="17" t="s">
        <v>523</v>
      </c>
      <c r="J61" s="17" t="s">
        <v>49</v>
      </c>
      <c r="K61" s="17" t="s">
        <v>524</v>
      </c>
      <c r="L61" s="17" t="s">
        <v>525</v>
      </c>
      <c r="M61" s="17" t="s">
        <v>52</v>
      </c>
      <c r="N61" s="17" t="s">
        <v>53</v>
      </c>
      <c r="O61" s="17" t="s">
        <v>54</v>
      </c>
      <c r="P61" s="17" t="s">
        <v>526</v>
      </c>
      <c r="Q61" s="17" t="s">
        <v>527</v>
      </c>
      <c r="R61" s="17" t="s">
        <v>528</v>
      </c>
      <c r="S61" s="17" t="s">
        <v>58</v>
      </c>
      <c r="T61" s="17" t="s">
        <v>59</v>
      </c>
      <c r="U61" s="17" t="s">
        <v>487</v>
      </c>
      <c r="V61" s="17">
        <v>2022</v>
      </c>
      <c r="W61" s="17" t="s">
        <v>61</v>
      </c>
      <c r="X61" s="17">
        <v>2022.01</v>
      </c>
      <c r="Y61" s="17">
        <v>2022.12</v>
      </c>
      <c r="Z61" s="17">
        <v>14.4</v>
      </c>
      <c r="AA61" s="17">
        <v>14.4</v>
      </c>
      <c r="AB61" s="17"/>
      <c r="AC61" s="17"/>
      <c r="AD61" s="17"/>
      <c r="AE61" s="17" t="s">
        <v>61</v>
      </c>
    </row>
    <row r="62" s="5" customFormat="1" ht="57" customHeight="1" spans="1:31">
      <c r="A62" s="16" t="s">
        <v>529</v>
      </c>
      <c r="B62" s="16">
        <v>88</v>
      </c>
      <c r="C62" s="17" t="s">
        <v>530</v>
      </c>
      <c r="D62" s="17" t="s">
        <v>63</v>
      </c>
      <c r="E62" s="17" t="s">
        <v>531</v>
      </c>
      <c r="F62" s="17" t="s">
        <v>532</v>
      </c>
      <c r="G62" s="16" t="s">
        <v>99</v>
      </c>
      <c r="H62" s="16" t="s">
        <v>533</v>
      </c>
      <c r="I62" s="17" t="s">
        <v>534</v>
      </c>
      <c r="J62" s="17" t="s">
        <v>535</v>
      </c>
      <c r="K62" s="17" t="s">
        <v>534</v>
      </c>
      <c r="L62" s="17" t="s">
        <v>536</v>
      </c>
      <c r="M62" s="17" t="s">
        <v>129</v>
      </c>
      <c r="N62" s="17" t="s">
        <v>537</v>
      </c>
      <c r="O62" s="17" t="s">
        <v>538</v>
      </c>
      <c r="P62" s="17" t="s">
        <v>539</v>
      </c>
      <c r="Q62" s="17" t="s">
        <v>539</v>
      </c>
      <c r="R62" s="17" t="s">
        <v>540</v>
      </c>
      <c r="S62" s="17" t="s">
        <v>541</v>
      </c>
      <c r="T62" s="17" t="s">
        <v>59</v>
      </c>
      <c r="U62" s="17" t="s">
        <v>542</v>
      </c>
      <c r="V62" s="17">
        <v>2022</v>
      </c>
      <c r="W62" s="17" t="s">
        <v>61</v>
      </c>
      <c r="X62" s="17">
        <v>2022.01</v>
      </c>
      <c r="Y62" s="17">
        <v>2022.12</v>
      </c>
      <c r="Z62" s="17">
        <v>18.6</v>
      </c>
      <c r="AA62" s="17">
        <v>18.6</v>
      </c>
      <c r="AB62" s="17"/>
      <c r="AC62" s="17"/>
      <c r="AD62" s="17"/>
      <c r="AE62" s="17" t="s">
        <v>61</v>
      </c>
    </row>
    <row r="63" s="5" customFormat="1" ht="57" customHeight="1" spans="1:31">
      <c r="A63" s="16" t="s">
        <v>529</v>
      </c>
      <c r="B63" s="16">
        <v>89</v>
      </c>
      <c r="C63" s="17" t="s">
        <v>543</v>
      </c>
      <c r="D63" s="17" t="s">
        <v>79</v>
      </c>
      <c r="E63" s="17" t="s">
        <v>166</v>
      </c>
      <c r="F63" s="17" t="s">
        <v>544</v>
      </c>
      <c r="G63" s="16" t="s">
        <v>46</v>
      </c>
      <c r="H63" s="16" t="s">
        <v>533</v>
      </c>
      <c r="I63" s="17" t="s">
        <v>545</v>
      </c>
      <c r="J63" s="17" t="s">
        <v>535</v>
      </c>
      <c r="K63" s="17" t="s">
        <v>545</v>
      </c>
      <c r="L63" s="17" t="s">
        <v>546</v>
      </c>
      <c r="M63" s="17" t="s">
        <v>129</v>
      </c>
      <c r="N63" s="17" t="s">
        <v>537</v>
      </c>
      <c r="O63" s="17" t="s">
        <v>547</v>
      </c>
      <c r="P63" s="17" t="s">
        <v>545</v>
      </c>
      <c r="Q63" s="17" t="s">
        <v>545</v>
      </c>
      <c r="R63" s="17" t="s">
        <v>540</v>
      </c>
      <c r="S63" s="17" t="s">
        <v>541</v>
      </c>
      <c r="T63" s="17" t="s">
        <v>59</v>
      </c>
      <c r="U63" s="17" t="s">
        <v>542</v>
      </c>
      <c r="V63" s="17">
        <v>2022</v>
      </c>
      <c r="W63" s="17" t="s">
        <v>61</v>
      </c>
      <c r="X63" s="17">
        <v>2022.01</v>
      </c>
      <c r="Y63" s="17">
        <v>2022.12</v>
      </c>
      <c r="Z63" s="17">
        <v>15</v>
      </c>
      <c r="AA63" s="17">
        <v>15</v>
      </c>
      <c r="AB63" s="17"/>
      <c r="AC63" s="17"/>
      <c r="AD63" s="17"/>
      <c r="AE63" s="17" t="s">
        <v>61</v>
      </c>
    </row>
    <row r="64" s="5" customFormat="1" ht="57" customHeight="1" spans="1:31">
      <c r="A64" s="16" t="s">
        <v>529</v>
      </c>
      <c r="B64" s="16">
        <v>90</v>
      </c>
      <c r="C64" s="17" t="s">
        <v>548</v>
      </c>
      <c r="D64" s="17" t="s">
        <v>79</v>
      </c>
      <c r="E64" s="17" t="s">
        <v>64</v>
      </c>
      <c r="F64" s="17" t="s">
        <v>549</v>
      </c>
      <c r="G64" s="16" t="s">
        <v>46</v>
      </c>
      <c r="H64" s="16" t="s">
        <v>550</v>
      </c>
      <c r="I64" s="17" t="s">
        <v>551</v>
      </c>
      <c r="J64" s="17" t="s">
        <v>552</v>
      </c>
      <c r="K64" s="17" t="s">
        <v>552</v>
      </c>
      <c r="L64" s="17" t="s">
        <v>549</v>
      </c>
      <c r="M64" s="17" t="s">
        <v>129</v>
      </c>
      <c r="N64" s="17" t="s">
        <v>553</v>
      </c>
      <c r="O64" s="17" t="s">
        <v>554</v>
      </c>
      <c r="P64" s="17" t="s">
        <v>555</v>
      </c>
      <c r="Q64" s="17" t="s">
        <v>556</v>
      </c>
      <c r="R64" s="17" t="s">
        <v>557</v>
      </c>
      <c r="S64" s="17" t="s">
        <v>541</v>
      </c>
      <c r="T64" s="17" t="s">
        <v>59</v>
      </c>
      <c r="U64" s="17" t="s">
        <v>542</v>
      </c>
      <c r="V64" s="17">
        <v>2022</v>
      </c>
      <c r="W64" s="17" t="s">
        <v>61</v>
      </c>
      <c r="X64" s="17">
        <v>2022.01</v>
      </c>
      <c r="Y64" s="17">
        <v>2022.12</v>
      </c>
      <c r="Z64" s="17">
        <v>60</v>
      </c>
      <c r="AA64" s="17">
        <v>60</v>
      </c>
      <c r="AB64" s="17"/>
      <c r="AC64" s="17"/>
      <c r="AD64" s="17"/>
      <c r="AE64" s="17" t="s">
        <v>61</v>
      </c>
    </row>
    <row r="65" s="5" customFormat="1" ht="57" customHeight="1" spans="1:31">
      <c r="A65" s="16" t="s">
        <v>529</v>
      </c>
      <c r="B65" s="16">
        <v>91</v>
      </c>
      <c r="C65" s="17" t="s">
        <v>558</v>
      </c>
      <c r="D65" s="17" t="s">
        <v>79</v>
      </c>
      <c r="E65" s="17" t="s">
        <v>80</v>
      </c>
      <c r="F65" s="17" t="s">
        <v>559</v>
      </c>
      <c r="G65" s="16" t="s">
        <v>46</v>
      </c>
      <c r="H65" s="16" t="s">
        <v>550</v>
      </c>
      <c r="I65" s="17" t="s">
        <v>560</v>
      </c>
      <c r="J65" s="17" t="s">
        <v>552</v>
      </c>
      <c r="K65" s="17" t="s">
        <v>552</v>
      </c>
      <c r="L65" s="17" t="s">
        <v>559</v>
      </c>
      <c r="M65" s="17" t="s">
        <v>129</v>
      </c>
      <c r="N65" s="17" t="s">
        <v>561</v>
      </c>
      <c r="O65" s="17" t="s">
        <v>554</v>
      </c>
      <c r="P65" s="17" t="s">
        <v>562</v>
      </c>
      <c r="Q65" s="17" t="s">
        <v>563</v>
      </c>
      <c r="R65" s="17" t="s">
        <v>557</v>
      </c>
      <c r="S65" s="17" t="s">
        <v>541</v>
      </c>
      <c r="T65" s="17" t="s">
        <v>59</v>
      </c>
      <c r="U65" s="17" t="s">
        <v>542</v>
      </c>
      <c r="V65" s="17">
        <v>2022</v>
      </c>
      <c r="W65" s="17" t="s">
        <v>61</v>
      </c>
      <c r="X65" s="17">
        <v>2022.01</v>
      </c>
      <c r="Y65" s="17">
        <v>2022.12</v>
      </c>
      <c r="Z65" s="17">
        <v>40</v>
      </c>
      <c r="AA65" s="17">
        <v>40</v>
      </c>
      <c r="AB65" s="17"/>
      <c r="AC65" s="17"/>
      <c r="AD65" s="17"/>
      <c r="AE65" s="17" t="s">
        <v>61</v>
      </c>
    </row>
    <row r="66" s="5" customFormat="1" ht="57" customHeight="1" spans="1:31">
      <c r="A66" s="16" t="s">
        <v>529</v>
      </c>
      <c r="B66" s="16">
        <v>92</v>
      </c>
      <c r="C66" s="17" t="s">
        <v>564</v>
      </c>
      <c r="D66" s="17" t="s">
        <v>79</v>
      </c>
      <c r="E66" s="17" t="s">
        <v>166</v>
      </c>
      <c r="F66" s="17" t="s">
        <v>565</v>
      </c>
      <c r="G66" s="16" t="s">
        <v>46</v>
      </c>
      <c r="H66" s="16" t="s">
        <v>550</v>
      </c>
      <c r="I66" s="17" t="s">
        <v>545</v>
      </c>
      <c r="J66" s="17" t="s">
        <v>545</v>
      </c>
      <c r="K66" s="17" t="s">
        <v>545</v>
      </c>
      <c r="L66" s="17" t="s">
        <v>565</v>
      </c>
      <c r="M66" s="17" t="s">
        <v>129</v>
      </c>
      <c r="N66" s="17" t="s">
        <v>553</v>
      </c>
      <c r="O66" s="17" t="s">
        <v>566</v>
      </c>
      <c r="P66" s="17" t="s">
        <v>545</v>
      </c>
      <c r="Q66" s="17" t="s">
        <v>545</v>
      </c>
      <c r="R66" s="17" t="s">
        <v>557</v>
      </c>
      <c r="S66" s="17" t="s">
        <v>541</v>
      </c>
      <c r="T66" s="17" t="s">
        <v>59</v>
      </c>
      <c r="U66" s="17" t="s">
        <v>542</v>
      </c>
      <c r="V66" s="17">
        <v>2022</v>
      </c>
      <c r="W66" s="17" t="s">
        <v>61</v>
      </c>
      <c r="X66" s="17">
        <v>2022.01</v>
      </c>
      <c r="Y66" s="17">
        <v>2022.12</v>
      </c>
      <c r="Z66" s="17">
        <v>14</v>
      </c>
      <c r="AA66" s="17">
        <v>14</v>
      </c>
      <c r="AB66" s="17"/>
      <c r="AC66" s="17"/>
      <c r="AD66" s="17"/>
      <c r="AE66" s="17" t="s">
        <v>61</v>
      </c>
    </row>
    <row r="67" s="5" customFormat="1" ht="57" customHeight="1" spans="1:31">
      <c r="A67" s="16" t="s">
        <v>529</v>
      </c>
      <c r="B67" s="16">
        <v>94</v>
      </c>
      <c r="C67" s="17" t="s">
        <v>567</v>
      </c>
      <c r="D67" s="17" t="s">
        <v>43</v>
      </c>
      <c r="E67" s="17" t="s">
        <v>44</v>
      </c>
      <c r="F67" s="17" t="s">
        <v>568</v>
      </c>
      <c r="G67" s="16" t="s">
        <v>46</v>
      </c>
      <c r="H67" s="16" t="s">
        <v>569</v>
      </c>
      <c r="I67" s="17" t="s">
        <v>570</v>
      </c>
      <c r="J67" s="17" t="s">
        <v>49</v>
      </c>
      <c r="K67" s="17" t="s">
        <v>571</v>
      </c>
      <c r="L67" s="17" t="s">
        <v>362</v>
      </c>
      <c r="M67" s="17" t="s">
        <v>52</v>
      </c>
      <c r="N67" s="17" t="s">
        <v>572</v>
      </c>
      <c r="O67" s="17" t="s">
        <v>54</v>
      </c>
      <c r="P67" s="17" t="s">
        <v>363</v>
      </c>
      <c r="Q67" s="17" t="s">
        <v>573</v>
      </c>
      <c r="R67" s="17" t="s">
        <v>57</v>
      </c>
      <c r="S67" s="17" t="s">
        <v>58</v>
      </c>
      <c r="T67" s="17" t="s">
        <v>59</v>
      </c>
      <c r="U67" s="17" t="s">
        <v>542</v>
      </c>
      <c r="V67" s="17">
        <v>2022</v>
      </c>
      <c r="W67" s="17" t="s">
        <v>61</v>
      </c>
      <c r="X67" s="17">
        <v>2022.01</v>
      </c>
      <c r="Y67" s="17">
        <v>2022.12</v>
      </c>
      <c r="Z67" s="17">
        <v>33.6</v>
      </c>
      <c r="AA67" s="17">
        <v>33.6</v>
      </c>
      <c r="AB67" s="17"/>
      <c r="AC67" s="17"/>
      <c r="AD67" s="17"/>
      <c r="AE67" s="17" t="s">
        <v>61</v>
      </c>
    </row>
    <row r="68" s="5" customFormat="1" ht="57" customHeight="1" spans="1:31">
      <c r="A68" s="16" t="s">
        <v>574</v>
      </c>
      <c r="B68" s="16">
        <v>95</v>
      </c>
      <c r="C68" s="17" t="s">
        <v>575</v>
      </c>
      <c r="D68" s="17" t="s">
        <v>63</v>
      </c>
      <c r="E68" s="17" t="s">
        <v>122</v>
      </c>
      <c r="F68" s="17" t="s">
        <v>576</v>
      </c>
      <c r="G68" s="16" t="s">
        <v>46</v>
      </c>
      <c r="H68" s="16" t="s">
        <v>577</v>
      </c>
      <c r="I68" s="17" t="s">
        <v>578</v>
      </c>
      <c r="J68" s="17" t="s">
        <v>579</v>
      </c>
      <c r="K68" s="17" t="s">
        <v>580</v>
      </c>
      <c r="L68" s="17" t="s">
        <v>581</v>
      </c>
      <c r="M68" s="17" t="s">
        <v>129</v>
      </c>
      <c r="N68" s="17" t="s">
        <v>582</v>
      </c>
      <c r="O68" s="17" t="s">
        <v>583</v>
      </c>
      <c r="P68" s="17" t="s">
        <v>584</v>
      </c>
      <c r="Q68" s="17" t="s">
        <v>578</v>
      </c>
      <c r="R68" s="17" t="s">
        <v>132</v>
      </c>
      <c r="S68" s="17" t="s">
        <v>58</v>
      </c>
      <c r="T68" s="17" t="s">
        <v>133</v>
      </c>
      <c r="U68" s="17" t="s">
        <v>585</v>
      </c>
      <c r="V68" s="17">
        <v>2022</v>
      </c>
      <c r="W68" s="17" t="s">
        <v>61</v>
      </c>
      <c r="X68" s="17">
        <v>2022.03</v>
      </c>
      <c r="Y68" s="17">
        <v>2022.11</v>
      </c>
      <c r="Z68" s="17">
        <v>108.9</v>
      </c>
      <c r="AA68" s="17">
        <v>58.9</v>
      </c>
      <c r="AB68" s="17"/>
      <c r="AC68" s="17"/>
      <c r="AD68" s="17">
        <v>50</v>
      </c>
      <c r="AE68" s="17" t="s">
        <v>61</v>
      </c>
    </row>
    <row r="69" s="5" customFormat="1" ht="57" customHeight="1" spans="1:31">
      <c r="A69" s="16" t="s">
        <v>574</v>
      </c>
      <c r="B69" s="16">
        <v>96</v>
      </c>
      <c r="C69" s="17" t="s">
        <v>586</v>
      </c>
      <c r="D69" s="17" t="s">
        <v>63</v>
      </c>
      <c r="E69" s="17" t="s">
        <v>199</v>
      </c>
      <c r="F69" s="17" t="s">
        <v>587</v>
      </c>
      <c r="G69" s="16" t="s">
        <v>46</v>
      </c>
      <c r="H69" s="16" t="s">
        <v>577</v>
      </c>
      <c r="I69" s="17" t="s">
        <v>588</v>
      </c>
      <c r="J69" s="17" t="s">
        <v>589</v>
      </c>
      <c r="K69" s="17" t="s">
        <v>588</v>
      </c>
      <c r="L69" s="17" t="s">
        <v>590</v>
      </c>
      <c r="M69" s="17" t="s">
        <v>129</v>
      </c>
      <c r="N69" s="17" t="s">
        <v>591</v>
      </c>
      <c r="O69" s="17" t="s">
        <v>592</v>
      </c>
      <c r="P69" s="17" t="s">
        <v>593</v>
      </c>
      <c r="Q69" s="17" t="s">
        <v>594</v>
      </c>
      <c r="R69" s="17" t="s">
        <v>235</v>
      </c>
      <c r="S69" s="17" t="s">
        <v>58</v>
      </c>
      <c r="T69" s="17" t="s">
        <v>59</v>
      </c>
      <c r="U69" s="17" t="s">
        <v>595</v>
      </c>
      <c r="V69" s="17">
        <v>2022</v>
      </c>
      <c r="W69" s="17" t="s">
        <v>61</v>
      </c>
      <c r="X69" s="17">
        <v>2022.03</v>
      </c>
      <c r="Y69" s="17">
        <v>2022.11</v>
      </c>
      <c r="Z69" s="17">
        <v>21.07</v>
      </c>
      <c r="AA69" s="17">
        <v>21.07</v>
      </c>
      <c r="AB69" s="17"/>
      <c r="AC69" s="17"/>
      <c r="AD69" s="17"/>
      <c r="AE69" s="17" t="s">
        <v>61</v>
      </c>
    </row>
    <row r="70" s="5" customFormat="1" ht="57" customHeight="1" spans="1:31">
      <c r="A70" s="16" t="s">
        <v>574</v>
      </c>
      <c r="B70" s="16">
        <v>97</v>
      </c>
      <c r="C70" s="17" t="s">
        <v>596</v>
      </c>
      <c r="D70" s="17" t="s">
        <v>63</v>
      </c>
      <c r="E70" s="17" t="s">
        <v>122</v>
      </c>
      <c r="F70" s="17" t="s">
        <v>597</v>
      </c>
      <c r="G70" s="16" t="s">
        <v>46</v>
      </c>
      <c r="H70" s="16" t="s">
        <v>598</v>
      </c>
      <c r="I70" s="17" t="s">
        <v>599</v>
      </c>
      <c r="J70" s="17" t="s">
        <v>600</v>
      </c>
      <c r="K70" s="17" t="s">
        <v>601</v>
      </c>
      <c r="L70" s="17" t="s">
        <v>602</v>
      </c>
      <c r="M70" s="17" t="s">
        <v>129</v>
      </c>
      <c r="N70" s="17" t="s">
        <v>603</v>
      </c>
      <c r="O70" s="17" t="s">
        <v>604</v>
      </c>
      <c r="P70" s="17" t="s">
        <v>599</v>
      </c>
      <c r="Q70" s="17" t="s">
        <v>605</v>
      </c>
      <c r="R70" s="17" t="s">
        <v>235</v>
      </c>
      <c r="S70" s="17" t="s">
        <v>58</v>
      </c>
      <c r="T70" s="17" t="s">
        <v>59</v>
      </c>
      <c r="U70" s="17" t="s">
        <v>606</v>
      </c>
      <c r="V70" s="17">
        <v>2022</v>
      </c>
      <c r="W70" s="17" t="s">
        <v>61</v>
      </c>
      <c r="X70" s="17">
        <v>2022.03</v>
      </c>
      <c r="Y70" s="17">
        <v>2022.06</v>
      </c>
      <c r="Z70" s="17">
        <v>42.64</v>
      </c>
      <c r="AA70" s="17">
        <v>25</v>
      </c>
      <c r="AB70" s="17"/>
      <c r="AC70" s="17"/>
      <c r="AD70" s="17">
        <v>17.64</v>
      </c>
      <c r="AE70" s="17" t="s">
        <v>77</v>
      </c>
    </row>
    <row r="71" s="5" customFormat="1" ht="57" customHeight="1" spans="1:31">
      <c r="A71" s="16" t="s">
        <v>574</v>
      </c>
      <c r="B71" s="16">
        <v>98</v>
      </c>
      <c r="C71" s="17" t="s">
        <v>607</v>
      </c>
      <c r="D71" s="17" t="s">
        <v>63</v>
      </c>
      <c r="E71" s="17" t="s">
        <v>402</v>
      </c>
      <c r="F71" s="17" t="s">
        <v>608</v>
      </c>
      <c r="G71" s="16" t="s">
        <v>46</v>
      </c>
      <c r="H71" s="16" t="s">
        <v>609</v>
      </c>
      <c r="I71" s="17" t="s">
        <v>610</v>
      </c>
      <c r="J71" s="17" t="s">
        <v>611</v>
      </c>
      <c r="K71" s="17" t="s">
        <v>611</v>
      </c>
      <c r="L71" s="17" t="s">
        <v>608</v>
      </c>
      <c r="M71" s="17" t="s">
        <v>129</v>
      </c>
      <c r="N71" s="17" t="s">
        <v>591</v>
      </c>
      <c r="O71" s="17" t="s">
        <v>612</v>
      </c>
      <c r="P71" s="17" t="s">
        <v>613</v>
      </c>
      <c r="Q71" s="17" t="s">
        <v>613</v>
      </c>
      <c r="R71" s="17" t="s">
        <v>235</v>
      </c>
      <c r="S71" s="17" t="s">
        <v>58</v>
      </c>
      <c r="T71" s="17" t="s">
        <v>59</v>
      </c>
      <c r="U71" s="17" t="s">
        <v>595</v>
      </c>
      <c r="V71" s="17">
        <v>2022</v>
      </c>
      <c r="W71" s="17" t="s">
        <v>61</v>
      </c>
      <c r="X71" s="17">
        <v>2022.03</v>
      </c>
      <c r="Y71" s="17">
        <v>2022.11</v>
      </c>
      <c r="Z71" s="17">
        <v>29</v>
      </c>
      <c r="AA71" s="17">
        <v>29</v>
      </c>
      <c r="AB71" s="17"/>
      <c r="AC71" s="17"/>
      <c r="AD71" s="17"/>
      <c r="AE71" s="17" t="s">
        <v>77</v>
      </c>
    </row>
    <row r="72" s="5" customFormat="1" ht="57" customHeight="1" spans="1:31">
      <c r="A72" s="16" t="s">
        <v>574</v>
      </c>
      <c r="B72" s="16">
        <v>99</v>
      </c>
      <c r="C72" s="17" t="s">
        <v>614</v>
      </c>
      <c r="D72" s="17" t="s">
        <v>79</v>
      </c>
      <c r="E72" s="17" t="s">
        <v>80</v>
      </c>
      <c r="F72" s="17" t="s">
        <v>615</v>
      </c>
      <c r="G72" s="16" t="s">
        <v>46</v>
      </c>
      <c r="H72" s="16" t="s">
        <v>577</v>
      </c>
      <c r="I72" s="17" t="s">
        <v>616</v>
      </c>
      <c r="J72" s="17" t="s">
        <v>617</v>
      </c>
      <c r="K72" s="17" t="s">
        <v>617</v>
      </c>
      <c r="L72" s="17" t="s">
        <v>618</v>
      </c>
      <c r="M72" s="17" t="s">
        <v>129</v>
      </c>
      <c r="N72" s="17" t="s">
        <v>591</v>
      </c>
      <c r="O72" s="17" t="s">
        <v>619</v>
      </c>
      <c r="P72" s="17" t="s">
        <v>620</v>
      </c>
      <c r="Q72" s="17" t="s">
        <v>621</v>
      </c>
      <c r="R72" s="17" t="s">
        <v>182</v>
      </c>
      <c r="S72" s="17" t="s">
        <v>58</v>
      </c>
      <c r="T72" s="17" t="s">
        <v>59</v>
      </c>
      <c r="U72" s="17" t="s">
        <v>595</v>
      </c>
      <c r="V72" s="17">
        <v>2022</v>
      </c>
      <c r="W72" s="17" t="s">
        <v>61</v>
      </c>
      <c r="X72" s="17">
        <v>2022.03</v>
      </c>
      <c r="Y72" s="17">
        <v>2022.11</v>
      </c>
      <c r="Z72" s="17">
        <v>63</v>
      </c>
      <c r="AA72" s="17">
        <v>63</v>
      </c>
      <c r="AB72" s="17"/>
      <c r="AC72" s="17"/>
      <c r="AD72" s="17"/>
      <c r="AE72" s="17" t="s">
        <v>61</v>
      </c>
    </row>
    <row r="73" s="5" customFormat="1" ht="57" customHeight="1" spans="1:31">
      <c r="A73" s="16" t="s">
        <v>574</v>
      </c>
      <c r="B73" s="16">
        <v>100</v>
      </c>
      <c r="C73" s="17" t="s">
        <v>622</v>
      </c>
      <c r="D73" s="17" t="s">
        <v>79</v>
      </c>
      <c r="E73" s="17" t="s">
        <v>64</v>
      </c>
      <c r="F73" s="17" t="s">
        <v>623</v>
      </c>
      <c r="G73" s="16" t="s">
        <v>46</v>
      </c>
      <c r="H73" s="16" t="s">
        <v>624</v>
      </c>
      <c r="I73" s="17" t="s">
        <v>625</v>
      </c>
      <c r="J73" s="17" t="s">
        <v>626</v>
      </c>
      <c r="K73" s="17" t="s">
        <v>626</v>
      </c>
      <c r="L73" s="17" t="s">
        <v>623</v>
      </c>
      <c r="M73" s="17" t="s">
        <v>129</v>
      </c>
      <c r="N73" s="17" t="s">
        <v>591</v>
      </c>
      <c r="O73" s="17" t="s">
        <v>627</v>
      </c>
      <c r="P73" s="17" t="s">
        <v>628</v>
      </c>
      <c r="Q73" s="17" t="s">
        <v>629</v>
      </c>
      <c r="R73" s="17" t="s">
        <v>630</v>
      </c>
      <c r="S73" s="17" t="s">
        <v>58</v>
      </c>
      <c r="T73" s="17" t="s">
        <v>59</v>
      </c>
      <c r="U73" s="17" t="s">
        <v>631</v>
      </c>
      <c r="V73" s="17">
        <v>2022</v>
      </c>
      <c r="W73" s="17" t="s">
        <v>61</v>
      </c>
      <c r="X73" s="17">
        <v>2022.03</v>
      </c>
      <c r="Y73" s="17">
        <v>2022.11</v>
      </c>
      <c r="Z73" s="17">
        <v>55</v>
      </c>
      <c r="AA73" s="17">
        <v>55</v>
      </c>
      <c r="AB73" s="17"/>
      <c r="AC73" s="17"/>
      <c r="AD73" s="17"/>
      <c r="AE73" s="17" t="s">
        <v>77</v>
      </c>
    </row>
    <row r="74" s="5" customFormat="1" ht="57" customHeight="1" spans="1:31">
      <c r="A74" s="16" t="s">
        <v>574</v>
      </c>
      <c r="B74" s="16">
        <v>101</v>
      </c>
      <c r="C74" s="17" t="s">
        <v>632</v>
      </c>
      <c r="D74" s="17" t="s">
        <v>79</v>
      </c>
      <c r="E74" s="17" t="s">
        <v>64</v>
      </c>
      <c r="F74" s="17" t="s">
        <v>633</v>
      </c>
      <c r="G74" s="16" t="s">
        <v>46</v>
      </c>
      <c r="H74" s="16" t="s">
        <v>634</v>
      </c>
      <c r="I74" s="17" t="s">
        <v>635</v>
      </c>
      <c r="J74" s="17" t="s">
        <v>636</v>
      </c>
      <c r="K74" s="17" t="s">
        <v>637</v>
      </c>
      <c r="L74" s="17" t="s">
        <v>638</v>
      </c>
      <c r="M74" s="17" t="s">
        <v>129</v>
      </c>
      <c r="N74" s="17" t="s">
        <v>591</v>
      </c>
      <c r="O74" s="17" t="s">
        <v>639</v>
      </c>
      <c r="P74" s="17" t="s">
        <v>628</v>
      </c>
      <c r="Q74" s="17" t="s">
        <v>629</v>
      </c>
      <c r="R74" s="17" t="s">
        <v>630</v>
      </c>
      <c r="S74" s="17" t="s">
        <v>58</v>
      </c>
      <c r="T74" s="17" t="s">
        <v>59</v>
      </c>
      <c r="U74" s="17" t="s">
        <v>631</v>
      </c>
      <c r="V74" s="17">
        <v>2022</v>
      </c>
      <c r="W74" s="17" t="s">
        <v>61</v>
      </c>
      <c r="X74" s="17">
        <v>2022.03</v>
      </c>
      <c r="Y74" s="17">
        <v>2022.11</v>
      </c>
      <c r="Z74" s="17">
        <v>52</v>
      </c>
      <c r="AA74" s="17">
        <v>52</v>
      </c>
      <c r="AB74" s="17"/>
      <c r="AC74" s="17"/>
      <c r="AD74" s="17"/>
      <c r="AE74" s="17" t="s">
        <v>77</v>
      </c>
    </row>
    <row r="75" s="5" customFormat="1" ht="57" customHeight="1" spans="1:31">
      <c r="A75" s="16" t="s">
        <v>574</v>
      </c>
      <c r="B75" s="16">
        <v>102</v>
      </c>
      <c r="C75" s="17" t="s">
        <v>640</v>
      </c>
      <c r="D75" s="17" t="s">
        <v>43</v>
      </c>
      <c r="E75" s="17" t="s">
        <v>44</v>
      </c>
      <c r="F75" s="17" t="s">
        <v>641</v>
      </c>
      <c r="G75" s="16" t="s">
        <v>46</v>
      </c>
      <c r="H75" s="16" t="s">
        <v>642</v>
      </c>
      <c r="I75" s="17" t="s">
        <v>643</v>
      </c>
      <c r="J75" s="17" t="s">
        <v>49</v>
      </c>
      <c r="K75" s="17" t="s">
        <v>644</v>
      </c>
      <c r="L75" s="17" t="s">
        <v>51</v>
      </c>
      <c r="M75" s="17" t="s">
        <v>52</v>
      </c>
      <c r="N75" s="17" t="s">
        <v>53</v>
      </c>
      <c r="O75" s="17" t="s">
        <v>54</v>
      </c>
      <c r="P75" s="17" t="s">
        <v>55</v>
      </c>
      <c r="Q75" s="17" t="s">
        <v>645</v>
      </c>
      <c r="R75" s="17" t="s">
        <v>57</v>
      </c>
      <c r="S75" s="17" t="s">
        <v>58</v>
      </c>
      <c r="T75" s="17" t="s">
        <v>59</v>
      </c>
      <c r="U75" s="17" t="s">
        <v>631</v>
      </c>
      <c r="V75" s="17">
        <v>2022</v>
      </c>
      <c r="W75" s="17" t="s">
        <v>61</v>
      </c>
      <c r="X75" s="17">
        <v>2022.01</v>
      </c>
      <c r="Y75" s="17">
        <v>2022.12</v>
      </c>
      <c r="Z75" s="17">
        <v>22.8</v>
      </c>
      <c r="AA75" s="17">
        <v>22.8</v>
      </c>
      <c r="AB75" s="17"/>
      <c r="AC75" s="17"/>
      <c r="AD75" s="17"/>
      <c r="AE75" s="17" t="s">
        <v>61</v>
      </c>
    </row>
    <row r="76" s="5" customFormat="1" ht="57" customHeight="1" spans="1:31">
      <c r="A76" s="16" t="s">
        <v>646</v>
      </c>
      <c r="B76" s="16">
        <v>103</v>
      </c>
      <c r="C76" s="17" t="s">
        <v>647</v>
      </c>
      <c r="D76" s="17" t="s">
        <v>43</v>
      </c>
      <c r="E76" s="17" t="s">
        <v>44</v>
      </c>
      <c r="F76" s="17" t="s">
        <v>648</v>
      </c>
      <c r="G76" s="16" t="s">
        <v>46</v>
      </c>
      <c r="H76" s="16" t="s">
        <v>649</v>
      </c>
      <c r="I76" s="17" t="s">
        <v>650</v>
      </c>
      <c r="J76" s="17" t="s">
        <v>49</v>
      </c>
      <c r="K76" s="17" t="s">
        <v>651</v>
      </c>
      <c r="L76" s="17" t="s">
        <v>652</v>
      </c>
      <c r="M76" s="17" t="s">
        <v>52</v>
      </c>
      <c r="N76" s="17" t="s">
        <v>53</v>
      </c>
      <c r="O76" s="17" t="s">
        <v>54</v>
      </c>
      <c r="P76" s="17" t="s">
        <v>653</v>
      </c>
      <c r="Q76" s="17" t="s">
        <v>654</v>
      </c>
      <c r="R76" s="17" t="s">
        <v>57</v>
      </c>
      <c r="S76" s="17" t="s">
        <v>58</v>
      </c>
      <c r="T76" s="17" t="s">
        <v>59</v>
      </c>
      <c r="U76" s="17" t="s">
        <v>655</v>
      </c>
      <c r="V76" s="17">
        <v>2022</v>
      </c>
      <c r="W76" s="17" t="s">
        <v>61</v>
      </c>
      <c r="X76" s="17">
        <v>2022.01</v>
      </c>
      <c r="Y76" s="17">
        <v>2022.12</v>
      </c>
      <c r="Z76" s="17">
        <v>24</v>
      </c>
      <c r="AA76" s="17">
        <v>24</v>
      </c>
      <c r="AB76" s="17"/>
      <c r="AC76" s="17"/>
      <c r="AD76" s="17"/>
      <c r="AE76" s="17" t="s">
        <v>61</v>
      </c>
    </row>
    <row r="77" s="5" customFormat="1" ht="57" customHeight="1" spans="1:31">
      <c r="A77" s="16" t="s">
        <v>646</v>
      </c>
      <c r="B77" s="16">
        <v>104</v>
      </c>
      <c r="C77" s="17" t="s">
        <v>656</v>
      </c>
      <c r="D77" s="17" t="s">
        <v>79</v>
      </c>
      <c r="E77" s="17" t="s">
        <v>246</v>
      </c>
      <c r="F77" s="17" t="s">
        <v>657</v>
      </c>
      <c r="G77" s="16" t="s">
        <v>46</v>
      </c>
      <c r="H77" s="16" t="s">
        <v>658</v>
      </c>
      <c r="I77" s="17" t="s">
        <v>659</v>
      </c>
      <c r="J77" s="17" t="s">
        <v>660</v>
      </c>
      <c r="K77" s="17" t="s">
        <v>659</v>
      </c>
      <c r="L77" s="17" t="s">
        <v>657</v>
      </c>
      <c r="M77" s="17" t="s">
        <v>129</v>
      </c>
      <c r="N77" s="17" t="s">
        <v>661</v>
      </c>
      <c r="O77" s="17" t="s">
        <v>662</v>
      </c>
      <c r="P77" s="17" t="s">
        <v>663</v>
      </c>
      <c r="Q77" s="17" t="s">
        <v>664</v>
      </c>
      <c r="R77" s="17" t="s">
        <v>665</v>
      </c>
      <c r="S77" s="17" t="s">
        <v>144</v>
      </c>
      <c r="T77" s="17" t="s">
        <v>59</v>
      </c>
      <c r="U77" s="17" t="s">
        <v>655</v>
      </c>
      <c r="V77" s="17">
        <v>2022</v>
      </c>
      <c r="W77" s="17" t="s">
        <v>61</v>
      </c>
      <c r="X77" s="17">
        <v>2022.03</v>
      </c>
      <c r="Y77" s="17">
        <v>2022.12</v>
      </c>
      <c r="Z77" s="17">
        <v>107.46</v>
      </c>
      <c r="AA77" s="17">
        <v>107.46</v>
      </c>
      <c r="AB77" s="17"/>
      <c r="AC77" s="17"/>
      <c r="AD77" s="17"/>
      <c r="AE77" s="17" t="s">
        <v>77</v>
      </c>
    </row>
    <row r="78" s="5" customFormat="1" ht="57" customHeight="1" spans="1:31">
      <c r="A78" s="16" t="s">
        <v>646</v>
      </c>
      <c r="B78" s="16">
        <v>105</v>
      </c>
      <c r="C78" s="17" t="s">
        <v>666</v>
      </c>
      <c r="D78" s="17" t="s">
        <v>63</v>
      </c>
      <c r="E78" s="17" t="s">
        <v>122</v>
      </c>
      <c r="F78" s="17" t="s">
        <v>667</v>
      </c>
      <c r="G78" s="16" t="s">
        <v>46</v>
      </c>
      <c r="H78" s="16" t="s">
        <v>668</v>
      </c>
      <c r="I78" s="17" t="s">
        <v>669</v>
      </c>
      <c r="J78" s="17" t="s">
        <v>670</v>
      </c>
      <c r="K78" s="17" t="s">
        <v>671</v>
      </c>
      <c r="L78" s="17" t="s">
        <v>672</v>
      </c>
      <c r="M78" s="17" t="s">
        <v>129</v>
      </c>
      <c r="N78" s="17" t="s">
        <v>673</v>
      </c>
      <c r="O78" s="17" t="s">
        <v>674</v>
      </c>
      <c r="P78" s="17" t="s">
        <v>675</v>
      </c>
      <c r="Q78" s="17" t="s">
        <v>675</v>
      </c>
      <c r="R78" s="17" t="s">
        <v>132</v>
      </c>
      <c r="S78" s="17" t="s">
        <v>144</v>
      </c>
      <c r="T78" s="17" t="s">
        <v>59</v>
      </c>
      <c r="U78" s="17" t="s">
        <v>676</v>
      </c>
      <c r="V78" s="17">
        <v>2022</v>
      </c>
      <c r="W78" s="17" t="s">
        <v>61</v>
      </c>
      <c r="X78" s="17">
        <v>2022.02</v>
      </c>
      <c r="Y78" s="17">
        <v>2022.12</v>
      </c>
      <c r="Z78" s="17">
        <v>125.32</v>
      </c>
      <c r="AA78" s="17">
        <v>125.32</v>
      </c>
      <c r="AB78" s="17"/>
      <c r="AC78" s="17"/>
      <c r="AD78" s="17"/>
      <c r="AE78" s="17" t="s">
        <v>77</v>
      </c>
    </row>
    <row r="79" s="5" customFormat="1" ht="57" customHeight="1" spans="1:31">
      <c r="A79" s="16" t="s">
        <v>646</v>
      </c>
      <c r="B79" s="16">
        <v>106</v>
      </c>
      <c r="C79" s="17" t="s">
        <v>677</v>
      </c>
      <c r="D79" s="17" t="s">
        <v>63</v>
      </c>
      <c r="E79" s="17" t="s">
        <v>122</v>
      </c>
      <c r="F79" s="17" t="s">
        <v>678</v>
      </c>
      <c r="G79" s="16" t="s">
        <v>46</v>
      </c>
      <c r="H79" s="16" t="s">
        <v>679</v>
      </c>
      <c r="I79" s="17" t="s">
        <v>680</v>
      </c>
      <c r="J79" s="17" t="s">
        <v>681</v>
      </c>
      <c r="K79" s="17" t="s">
        <v>680</v>
      </c>
      <c r="L79" s="17" t="s">
        <v>678</v>
      </c>
      <c r="M79" s="17" t="s">
        <v>129</v>
      </c>
      <c r="N79" s="17" t="s">
        <v>673</v>
      </c>
      <c r="O79" s="17" t="s">
        <v>682</v>
      </c>
      <c r="P79" s="17" t="s">
        <v>680</v>
      </c>
      <c r="Q79" s="17" t="s">
        <v>683</v>
      </c>
      <c r="R79" s="17" t="s">
        <v>132</v>
      </c>
      <c r="S79" s="17" t="s">
        <v>684</v>
      </c>
      <c r="T79" s="17" t="s">
        <v>59</v>
      </c>
      <c r="U79" s="17" t="s">
        <v>685</v>
      </c>
      <c r="V79" s="17">
        <v>2022</v>
      </c>
      <c r="W79" s="17" t="s">
        <v>61</v>
      </c>
      <c r="X79" s="17">
        <v>2022.03</v>
      </c>
      <c r="Y79" s="17">
        <v>2022.12</v>
      </c>
      <c r="Z79" s="17">
        <v>201.5</v>
      </c>
      <c r="AA79" s="17">
        <v>80</v>
      </c>
      <c r="AB79" s="17"/>
      <c r="AC79" s="17"/>
      <c r="AD79" s="17">
        <v>121.5</v>
      </c>
      <c r="AE79" s="17" t="s">
        <v>77</v>
      </c>
    </row>
    <row r="80" s="5" customFormat="1" ht="57" customHeight="1" spans="1:31">
      <c r="A80" s="16" t="s">
        <v>646</v>
      </c>
      <c r="B80" s="16">
        <v>107</v>
      </c>
      <c r="C80" s="17" t="s">
        <v>686</v>
      </c>
      <c r="D80" s="17" t="s">
        <v>63</v>
      </c>
      <c r="E80" s="17" t="s">
        <v>687</v>
      </c>
      <c r="F80" s="17" t="s">
        <v>688</v>
      </c>
      <c r="G80" s="16" t="s">
        <v>46</v>
      </c>
      <c r="H80" s="16" t="s">
        <v>689</v>
      </c>
      <c r="I80" s="17" t="s">
        <v>683</v>
      </c>
      <c r="J80" s="17" t="s">
        <v>681</v>
      </c>
      <c r="K80" s="17" t="s">
        <v>671</v>
      </c>
      <c r="L80" s="17" t="s">
        <v>688</v>
      </c>
      <c r="M80" s="17" t="s">
        <v>690</v>
      </c>
      <c r="N80" s="17" t="s">
        <v>673</v>
      </c>
      <c r="O80" s="17" t="s">
        <v>691</v>
      </c>
      <c r="P80" s="17" t="s">
        <v>692</v>
      </c>
      <c r="Q80" s="17" t="s">
        <v>683</v>
      </c>
      <c r="R80" s="17" t="s">
        <v>132</v>
      </c>
      <c r="S80" s="17" t="s">
        <v>684</v>
      </c>
      <c r="T80" s="17" t="s">
        <v>59</v>
      </c>
      <c r="U80" s="17" t="s">
        <v>693</v>
      </c>
      <c r="V80" s="17">
        <v>2022</v>
      </c>
      <c r="W80" s="17" t="s">
        <v>61</v>
      </c>
      <c r="X80" s="17">
        <v>2022.03</v>
      </c>
      <c r="Y80" s="17">
        <v>2022.12</v>
      </c>
      <c r="Z80" s="17">
        <v>270</v>
      </c>
      <c r="AA80" s="17">
        <v>150</v>
      </c>
      <c r="AB80" s="17"/>
      <c r="AC80" s="17"/>
      <c r="AD80" s="17">
        <v>120</v>
      </c>
      <c r="AE80" s="17" t="s">
        <v>61</v>
      </c>
    </row>
    <row r="81" s="5" customFormat="1" ht="57" customHeight="1" spans="1:31">
      <c r="A81" s="16" t="s">
        <v>646</v>
      </c>
      <c r="B81" s="16">
        <v>108</v>
      </c>
      <c r="C81" s="17" t="s">
        <v>694</v>
      </c>
      <c r="D81" s="17" t="s">
        <v>79</v>
      </c>
      <c r="E81" s="17" t="s">
        <v>695</v>
      </c>
      <c r="F81" s="17" t="s">
        <v>696</v>
      </c>
      <c r="G81" s="16" t="s">
        <v>46</v>
      </c>
      <c r="H81" s="16" t="s">
        <v>697</v>
      </c>
      <c r="I81" s="17" t="s">
        <v>698</v>
      </c>
      <c r="J81" s="17" t="s">
        <v>447</v>
      </c>
      <c r="K81" s="17" t="s">
        <v>698</v>
      </c>
      <c r="L81" s="17" t="s">
        <v>699</v>
      </c>
      <c r="M81" s="17" t="s">
        <v>690</v>
      </c>
      <c r="N81" s="17" t="s">
        <v>673</v>
      </c>
      <c r="O81" s="17" t="s">
        <v>700</v>
      </c>
      <c r="P81" s="17" t="s">
        <v>699</v>
      </c>
      <c r="Q81" s="17" t="s">
        <v>699</v>
      </c>
      <c r="R81" s="17" t="s">
        <v>347</v>
      </c>
      <c r="S81" s="17" t="s">
        <v>144</v>
      </c>
      <c r="T81" s="17" t="s">
        <v>59</v>
      </c>
      <c r="U81" s="17" t="s">
        <v>655</v>
      </c>
      <c r="V81" s="17">
        <v>2022</v>
      </c>
      <c r="W81" s="17" t="s">
        <v>61</v>
      </c>
      <c r="X81" s="17">
        <v>2022.03</v>
      </c>
      <c r="Y81" s="17">
        <v>2022.12</v>
      </c>
      <c r="Z81" s="17">
        <v>180</v>
      </c>
      <c r="AA81" s="17">
        <v>180</v>
      </c>
      <c r="AB81" s="17"/>
      <c r="AC81" s="17"/>
      <c r="AD81" s="17"/>
      <c r="AE81" s="17" t="s">
        <v>61</v>
      </c>
    </row>
    <row r="82" s="5" customFormat="1" ht="57" customHeight="1" spans="1:31">
      <c r="A82" s="16" t="s">
        <v>646</v>
      </c>
      <c r="B82" s="16">
        <v>109</v>
      </c>
      <c r="C82" s="17" t="s">
        <v>701</v>
      </c>
      <c r="D82" s="17" t="s">
        <v>63</v>
      </c>
      <c r="E82" s="17" t="s">
        <v>122</v>
      </c>
      <c r="F82" s="17" t="s">
        <v>702</v>
      </c>
      <c r="G82" s="16" t="s">
        <v>46</v>
      </c>
      <c r="H82" s="16" t="s">
        <v>703</v>
      </c>
      <c r="I82" s="17" t="s">
        <v>704</v>
      </c>
      <c r="J82" s="17" t="s">
        <v>84</v>
      </c>
      <c r="K82" s="17" t="s">
        <v>705</v>
      </c>
      <c r="L82" s="17" t="s">
        <v>702</v>
      </c>
      <c r="M82" s="17" t="s">
        <v>690</v>
      </c>
      <c r="N82" s="17" t="s">
        <v>673</v>
      </c>
      <c r="O82" s="17" t="s">
        <v>706</v>
      </c>
      <c r="P82" s="17" t="s">
        <v>692</v>
      </c>
      <c r="Q82" s="17" t="s">
        <v>707</v>
      </c>
      <c r="R82" s="17" t="s">
        <v>132</v>
      </c>
      <c r="S82" s="17" t="s">
        <v>684</v>
      </c>
      <c r="T82" s="17" t="s">
        <v>59</v>
      </c>
      <c r="U82" s="17" t="s">
        <v>708</v>
      </c>
      <c r="V82" s="17">
        <v>2022</v>
      </c>
      <c r="W82" s="17" t="s">
        <v>61</v>
      </c>
      <c r="X82" s="17">
        <v>2022.03</v>
      </c>
      <c r="Y82" s="17">
        <v>2022.12</v>
      </c>
      <c r="Z82" s="17">
        <v>168.44</v>
      </c>
      <c r="AA82" s="17">
        <v>66.5</v>
      </c>
      <c r="AB82" s="17"/>
      <c r="AC82" s="17"/>
      <c r="AD82" s="17">
        <v>101.94</v>
      </c>
      <c r="AE82" s="17" t="s">
        <v>77</v>
      </c>
    </row>
    <row r="83" s="5" customFormat="1" ht="57" customHeight="1" spans="1:31">
      <c r="A83" s="16" t="s">
        <v>646</v>
      </c>
      <c r="B83" s="16">
        <v>110</v>
      </c>
      <c r="C83" s="17" t="s">
        <v>709</v>
      </c>
      <c r="D83" s="17" t="s">
        <v>79</v>
      </c>
      <c r="E83" s="17" t="s">
        <v>695</v>
      </c>
      <c r="F83" s="17" t="s">
        <v>710</v>
      </c>
      <c r="G83" s="16" t="s">
        <v>46</v>
      </c>
      <c r="H83" s="16" t="s">
        <v>711</v>
      </c>
      <c r="I83" s="17" t="s">
        <v>712</v>
      </c>
      <c r="J83" s="17" t="s">
        <v>713</v>
      </c>
      <c r="K83" s="17" t="s">
        <v>714</v>
      </c>
      <c r="L83" s="17" t="s">
        <v>715</v>
      </c>
      <c r="M83" s="17" t="s">
        <v>690</v>
      </c>
      <c r="N83" s="17" t="s">
        <v>673</v>
      </c>
      <c r="O83" s="17" t="s">
        <v>716</v>
      </c>
      <c r="P83" s="17" t="s">
        <v>717</v>
      </c>
      <c r="Q83" s="17" t="s">
        <v>712</v>
      </c>
      <c r="R83" s="17" t="s">
        <v>718</v>
      </c>
      <c r="S83" s="17" t="s">
        <v>154</v>
      </c>
      <c r="T83" s="17" t="s">
        <v>59</v>
      </c>
      <c r="U83" s="17" t="s">
        <v>655</v>
      </c>
      <c r="V83" s="17">
        <v>2022</v>
      </c>
      <c r="W83" s="17" t="s">
        <v>61</v>
      </c>
      <c r="X83" s="17">
        <v>2022.03</v>
      </c>
      <c r="Y83" s="17">
        <v>2022.12</v>
      </c>
      <c r="Z83" s="17">
        <v>270</v>
      </c>
      <c r="AA83" s="17">
        <v>270</v>
      </c>
      <c r="AB83" s="17"/>
      <c r="AC83" s="17"/>
      <c r="AD83" s="17"/>
      <c r="AE83" s="17" t="s">
        <v>77</v>
      </c>
    </row>
    <row r="84" s="5" customFormat="1" ht="57" customHeight="1" spans="1:31">
      <c r="A84" s="16" t="s">
        <v>646</v>
      </c>
      <c r="B84" s="16">
        <v>111</v>
      </c>
      <c r="C84" s="17" t="s">
        <v>719</v>
      </c>
      <c r="D84" s="17" t="s">
        <v>79</v>
      </c>
      <c r="E84" s="17" t="s">
        <v>64</v>
      </c>
      <c r="F84" s="17" t="s">
        <v>720</v>
      </c>
      <c r="G84" s="16" t="s">
        <v>46</v>
      </c>
      <c r="H84" s="16" t="s">
        <v>721</v>
      </c>
      <c r="I84" s="17" t="s">
        <v>722</v>
      </c>
      <c r="J84" s="17" t="s">
        <v>84</v>
      </c>
      <c r="K84" s="17" t="s">
        <v>722</v>
      </c>
      <c r="L84" s="17" t="s">
        <v>723</v>
      </c>
      <c r="M84" s="17" t="s">
        <v>690</v>
      </c>
      <c r="N84" s="17" t="s">
        <v>673</v>
      </c>
      <c r="O84" s="17" t="s">
        <v>724</v>
      </c>
      <c r="P84" s="17" t="s">
        <v>722</v>
      </c>
      <c r="Q84" s="17" t="s">
        <v>722</v>
      </c>
      <c r="R84" s="17" t="s">
        <v>347</v>
      </c>
      <c r="S84" s="17" t="s">
        <v>144</v>
      </c>
      <c r="T84" s="17" t="s">
        <v>59</v>
      </c>
      <c r="U84" s="17" t="s">
        <v>655</v>
      </c>
      <c r="V84" s="17">
        <v>2022</v>
      </c>
      <c r="W84" s="17" t="s">
        <v>61</v>
      </c>
      <c r="X84" s="17">
        <v>2022.03</v>
      </c>
      <c r="Y84" s="17">
        <v>2022.12</v>
      </c>
      <c r="Z84" s="17">
        <v>130.4</v>
      </c>
      <c r="AA84" s="17">
        <v>130.4</v>
      </c>
      <c r="AB84" s="17"/>
      <c r="AC84" s="17"/>
      <c r="AD84" s="17"/>
      <c r="AE84" s="17" t="s">
        <v>61</v>
      </c>
    </row>
    <row r="85" s="5" customFormat="1" ht="57" customHeight="1" spans="1:31">
      <c r="A85" s="16" t="s">
        <v>646</v>
      </c>
      <c r="B85" s="16">
        <v>112</v>
      </c>
      <c r="C85" s="17" t="s">
        <v>725</v>
      </c>
      <c r="D85" s="17" t="s">
        <v>79</v>
      </c>
      <c r="E85" s="17" t="s">
        <v>64</v>
      </c>
      <c r="F85" s="17" t="s">
        <v>726</v>
      </c>
      <c r="G85" s="16" t="s">
        <v>46</v>
      </c>
      <c r="H85" s="16" t="s">
        <v>727</v>
      </c>
      <c r="I85" s="17" t="s">
        <v>728</v>
      </c>
      <c r="J85" s="17" t="s">
        <v>447</v>
      </c>
      <c r="K85" s="17" t="s">
        <v>728</v>
      </c>
      <c r="L85" s="17" t="s">
        <v>728</v>
      </c>
      <c r="M85" s="17" t="s">
        <v>673</v>
      </c>
      <c r="N85" s="17" t="s">
        <v>729</v>
      </c>
      <c r="O85" s="17" t="s">
        <v>730</v>
      </c>
      <c r="P85" s="17" t="s">
        <v>728</v>
      </c>
      <c r="Q85" s="17" t="s">
        <v>728</v>
      </c>
      <c r="R85" s="17" t="s">
        <v>728</v>
      </c>
      <c r="S85" s="17" t="s">
        <v>154</v>
      </c>
      <c r="T85" s="17" t="s">
        <v>59</v>
      </c>
      <c r="U85" s="17" t="s">
        <v>731</v>
      </c>
      <c r="V85" s="17">
        <v>2022</v>
      </c>
      <c r="W85" s="17" t="s">
        <v>61</v>
      </c>
      <c r="X85" s="17">
        <v>2022.01</v>
      </c>
      <c r="Y85" s="17">
        <v>2022.12</v>
      </c>
      <c r="Z85" s="17">
        <v>274.5</v>
      </c>
      <c r="AA85" s="17">
        <v>274.5</v>
      </c>
      <c r="AB85" s="17"/>
      <c r="AC85" s="17"/>
      <c r="AD85" s="17"/>
      <c r="AE85" s="17" t="s">
        <v>77</v>
      </c>
    </row>
    <row r="86" s="5" customFormat="1" ht="57" customHeight="1" spans="1:31">
      <c r="A86" s="16" t="s">
        <v>646</v>
      </c>
      <c r="B86" s="16">
        <v>113</v>
      </c>
      <c r="C86" s="17" t="s">
        <v>732</v>
      </c>
      <c r="D86" s="17" t="s">
        <v>733</v>
      </c>
      <c r="E86" s="17" t="s">
        <v>734</v>
      </c>
      <c r="F86" s="17" t="s">
        <v>735</v>
      </c>
      <c r="G86" s="16" t="s">
        <v>46</v>
      </c>
      <c r="H86" s="16" t="s">
        <v>736</v>
      </c>
      <c r="I86" s="17" t="s">
        <v>737</v>
      </c>
      <c r="J86" s="17" t="s">
        <v>447</v>
      </c>
      <c r="K86" s="17" t="s">
        <v>737</v>
      </c>
      <c r="L86" s="17" t="s">
        <v>738</v>
      </c>
      <c r="M86" s="17" t="s">
        <v>690</v>
      </c>
      <c r="N86" s="17" t="s">
        <v>673</v>
      </c>
      <c r="O86" s="17" t="s">
        <v>739</v>
      </c>
      <c r="P86" s="17" t="s">
        <v>738</v>
      </c>
      <c r="Q86" s="17" t="s">
        <v>738</v>
      </c>
      <c r="R86" s="17" t="s">
        <v>738</v>
      </c>
      <c r="S86" s="17" t="s">
        <v>154</v>
      </c>
      <c r="T86" s="17" t="s">
        <v>59</v>
      </c>
      <c r="U86" s="17" t="s">
        <v>731</v>
      </c>
      <c r="V86" s="17">
        <v>2022</v>
      </c>
      <c r="W86" s="17" t="s">
        <v>61</v>
      </c>
      <c r="X86" s="17">
        <v>2022.03</v>
      </c>
      <c r="Y86" s="17">
        <v>2022.12</v>
      </c>
      <c r="Z86" s="17">
        <v>22</v>
      </c>
      <c r="AA86" s="17">
        <v>22</v>
      </c>
      <c r="AB86" s="17"/>
      <c r="AC86" s="17"/>
      <c r="AD86" s="17"/>
      <c r="AE86" s="17" t="s">
        <v>77</v>
      </c>
    </row>
    <row r="87" s="5" customFormat="1" ht="57" customHeight="1" spans="1:31">
      <c r="A87" s="16" t="s">
        <v>646</v>
      </c>
      <c r="B87" s="16">
        <v>114</v>
      </c>
      <c r="C87" s="17" t="s">
        <v>740</v>
      </c>
      <c r="D87" s="17" t="s">
        <v>63</v>
      </c>
      <c r="E87" s="17" t="s">
        <v>122</v>
      </c>
      <c r="F87" s="17" t="s">
        <v>741</v>
      </c>
      <c r="G87" s="16" t="s">
        <v>46</v>
      </c>
      <c r="H87" s="16" t="s">
        <v>697</v>
      </c>
      <c r="I87" s="17" t="s">
        <v>742</v>
      </c>
      <c r="J87" s="17" t="s">
        <v>670</v>
      </c>
      <c r="K87" s="17" t="s">
        <v>671</v>
      </c>
      <c r="L87" s="17" t="s">
        <v>743</v>
      </c>
      <c r="M87" s="17" t="s">
        <v>129</v>
      </c>
      <c r="N87" s="17" t="s">
        <v>673</v>
      </c>
      <c r="O87" s="17" t="s">
        <v>743</v>
      </c>
      <c r="P87" s="17" t="s">
        <v>744</v>
      </c>
      <c r="Q87" s="17" t="s">
        <v>744</v>
      </c>
      <c r="R87" s="17" t="s">
        <v>745</v>
      </c>
      <c r="S87" s="17" t="s">
        <v>684</v>
      </c>
      <c r="T87" s="17" t="s">
        <v>59</v>
      </c>
      <c r="U87" s="17" t="s">
        <v>746</v>
      </c>
      <c r="V87" s="17">
        <v>2022</v>
      </c>
      <c r="W87" s="17" t="s">
        <v>61</v>
      </c>
      <c r="X87" s="17">
        <v>2022.03</v>
      </c>
      <c r="Y87" s="17">
        <v>2022.12</v>
      </c>
      <c r="Z87" s="17">
        <v>270</v>
      </c>
      <c r="AA87" s="17">
        <v>150</v>
      </c>
      <c r="AB87" s="17"/>
      <c r="AC87" s="17"/>
      <c r="AD87" s="17">
        <v>120</v>
      </c>
      <c r="AE87" s="17" t="s">
        <v>61</v>
      </c>
    </row>
    <row r="88" s="5" customFormat="1" ht="57" customHeight="1" spans="1:31">
      <c r="A88" s="16" t="s">
        <v>646</v>
      </c>
      <c r="B88" s="16">
        <v>115</v>
      </c>
      <c r="C88" s="17" t="s">
        <v>747</v>
      </c>
      <c r="D88" s="17" t="s">
        <v>63</v>
      </c>
      <c r="E88" s="17" t="s">
        <v>122</v>
      </c>
      <c r="F88" s="17" t="s">
        <v>748</v>
      </c>
      <c r="G88" s="16" t="s">
        <v>46</v>
      </c>
      <c r="H88" s="16" t="s">
        <v>749</v>
      </c>
      <c r="I88" s="17" t="s">
        <v>683</v>
      </c>
      <c r="J88" s="17" t="s">
        <v>681</v>
      </c>
      <c r="K88" s="17" t="s">
        <v>671</v>
      </c>
      <c r="L88" s="17" t="s">
        <v>750</v>
      </c>
      <c r="M88" s="17" t="s">
        <v>690</v>
      </c>
      <c r="N88" s="17" t="s">
        <v>673</v>
      </c>
      <c r="O88" s="17" t="s">
        <v>751</v>
      </c>
      <c r="P88" s="17" t="s">
        <v>692</v>
      </c>
      <c r="Q88" s="17" t="s">
        <v>683</v>
      </c>
      <c r="R88" s="17" t="s">
        <v>132</v>
      </c>
      <c r="S88" s="17" t="s">
        <v>684</v>
      </c>
      <c r="T88" s="17" t="s">
        <v>59</v>
      </c>
      <c r="U88" s="17" t="s">
        <v>752</v>
      </c>
      <c r="V88" s="17">
        <v>2022</v>
      </c>
      <c r="W88" s="17" t="s">
        <v>61</v>
      </c>
      <c r="X88" s="17">
        <v>2022.03</v>
      </c>
      <c r="Y88" s="17">
        <v>2022.12</v>
      </c>
      <c r="Z88" s="17">
        <v>270</v>
      </c>
      <c r="AA88" s="17">
        <v>150</v>
      </c>
      <c r="AB88" s="17"/>
      <c r="AC88" s="17"/>
      <c r="AD88" s="17">
        <v>120</v>
      </c>
      <c r="AE88" s="17" t="s">
        <v>61</v>
      </c>
    </row>
    <row r="89" s="5" customFormat="1" ht="57" customHeight="1" spans="1:31">
      <c r="A89" s="16" t="s">
        <v>753</v>
      </c>
      <c r="B89" s="16">
        <v>116</v>
      </c>
      <c r="C89" s="17" t="s">
        <v>754</v>
      </c>
      <c r="D89" s="17" t="s">
        <v>63</v>
      </c>
      <c r="E89" s="17" t="s">
        <v>122</v>
      </c>
      <c r="F89" s="17" t="s">
        <v>755</v>
      </c>
      <c r="G89" s="16" t="s">
        <v>46</v>
      </c>
      <c r="H89" s="16" t="s">
        <v>756</v>
      </c>
      <c r="I89" s="17" t="s">
        <v>757</v>
      </c>
      <c r="J89" s="17" t="s">
        <v>758</v>
      </c>
      <c r="K89" s="17" t="s">
        <v>759</v>
      </c>
      <c r="L89" s="17" t="s">
        <v>760</v>
      </c>
      <c r="M89" s="17" t="s">
        <v>690</v>
      </c>
      <c r="N89" s="17" t="s">
        <v>761</v>
      </c>
      <c r="O89" s="17" t="s">
        <v>762</v>
      </c>
      <c r="P89" s="17" t="s">
        <v>763</v>
      </c>
      <c r="Q89" s="17" t="s">
        <v>578</v>
      </c>
      <c r="R89" s="17" t="s">
        <v>132</v>
      </c>
      <c r="S89" s="17" t="s">
        <v>76</v>
      </c>
      <c r="T89" s="17" t="s">
        <v>133</v>
      </c>
      <c r="U89" s="17" t="s">
        <v>764</v>
      </c>
      <c r="V89" s="17">
        <v>2022</v>
      </c>
      <c r="W89" s="17" t="s">
        <v>61</v>
      </c>
      <c r="X89" s="17">
        <v>2022.03</v>
      </c>
      <c r="Y89" s="17">
        <v>2022.11</v>
      </c>
      <c r="Z89" s="17">
        <v>100.8</v>
      </c>
      <c r="AA89" s="17">
        <v>56</v>
      </c>
      <c r="AB89" s="17"/>
      <c r="AC89" s="17"/>
      <c r="AD89" s="17">
        <v>44.8</v>
      </c>
      <c r="AE89" s="17" t="s">
        <v>77</v>
      </c>
    </row>
    <row r="90" s="5" customFormat="1" ht="57" customHeight="1" spans="1:31">
      <c r="A90" s="16" t="s">
        <v>753</v>
      </c>
      <c r="B90" s="16">
        <v>117</v>
      </c>
      <c r="C90" s="17" t="s">
        <v>765</v>
      </c>
      <c r="D90" s="17" t="s">
        <v>79</v>
      </c>
      <c r="E90" s="17" t="s">
        <v>246</v>
      </c>
      <c r="F90" s="17" t="s">
        <v>766</v>
      </c>
      <c r="G90" s="16" t="s">
        <v>767</v>
      </c>
      <c r="H90" s="16" t="s">
        <v>768</v>
      </c>
      <c r="I90" s="17" t="s">
        <v>769</v>
      </c>
      <c r="J90" s="17" t="s">
        <v>770</v>
      </c>
      <c r="K90" s="17" t="s">
        <v>769</v>
      </c>
      <c r="L90" s="17" t="s">
        <v>771</v>
      </c>
      <c r="M90" s="17" t="s">
        <v>129</v>
      </c>
      <c r="N90" s="17" t="s">
        <v>283</v>
      </c>
      <c r="O90" s="17" t="s">
        <v>772</v>
      </c>
      <c r="P90" s="17" t="s">
        <v>773</v>
      </c>
      <c r="Q90" s="17" t="s">
        <v>774</v>
      </c>
      <c r="R90" s="17" t="s">
        <v>75</v>
      </c>
      <c r="S90" s="17" t="s">
        <v>775</v>
      </c>
      <c r="T90" s="17" t="s">
        <v>59</v>
      </c>
      <c r="U90" s="17" t="s">
        <v>776</v>
      </c>
      <c r="V90" s="17">
        <v>2022</v>
      </c>
      <c r="W90" s="17" t="s">
        <v>400</v>
      </c>
      <c r="X90" s="17">
        <v>2022.02</v>
      </c>
      <c r="Y90" s="17">
        <v>2022.11</v>
      </c>
      <c r="Z90" s="17">
        <v>60.5</v>
      </c>
      <c r="AA90" s="17">
        <v>60.5</v>
      </c>
      <c r="AB90" s="17"/>
      <c r="AC90" s="17"/>
      <c r="AD90" s="17"/>
      <c r="AE90" s="17" t="s">
        <v>77</v>
      </c>
    </row>
    <row r="91" s="5" customFormat="1" ht="57" customHeight="1" spans="1:31">
      <c r="A91" s="26" t="s">
        <v>753</v>
      </c>
      <c r="B91" s="16">
        <v>118</v>
      </c>
      <c r="C91" s="23" t="s">
        <v>777</v>
      </c>
      <c r="D91" s="23" t="s">
        <v>63</v>
      </c>
      <c r="E91" s="23" t="s">
        <v>122</v>
      </c>
      <c r="F91" s="27" t="s">
        <v>778</v>
      </c>
      <c r="G91" s="26" t="s">
        <v>46</v>
      </c>
      <c r="H91" s="26" t="s">
        <v>779</v>
      </c>
      <c r="I91" s="23" t="s">
        <v>780</v>
      </c>
      <c r="J91" s="23" t="s">
        <v>781</v>
      </c>
      <c r="K91" s="23" t="s">
        <v>780</v>
      </c>
      <c r="L91" s="23" t="s">
        <v>782</v>
      </c>
      <c r="M91" s="23" t="s">
        <v>129</v>
      </c>
      <c r="N91" s="23" t="s">
        <v>283</v>
      </c>
      <c r="O91" s="23" t="s">
        <v>783</v>
      </c>
      <c r="P91" s="23" t="s">
        <v>784</v>
      </c>
      <c r="Q91" s="23" t="s">
        <v>785</v>
      </c>
      <c r="R91" s="23" t="s">
        <v>132</v>
      </c>
      <c r="S91" s="23" t="s">
        <v>775</v>
      </c>
      <c r="T91" s="23" t="s">
        <v>59</v>
      </c>
      <c r="U91" s="23" t="s">
        <v>786</v>
      </c>
      <c r="V91" s="23">
        <v>2022</v>
      </c>
      <c r="W91" s="23" t="s">
        <v>400</v>
      </c>
      <c r="X91" s="23">
        <v>2022.02</v>
      </c>
      <c r="Y91" s="23">
        <v>2022.11</v>
      </c>
      <c r="Z91" s="23">
        <v>144</v>
      </c>
      <c r="AA91" s="23">
        <v>80</v>
      </c>
      <c r="AB91" s="23"/>
      <c r="AC91" s="23"/>
      <c r="AD91" s="23">
        <v>64</v>
      </c>
      <c r="AE91" s="23" t="s">
        <v>77</v>
      </c>
    </row>
    <row r="92" s="5" customFormat="1" ht="57" customHeight="1" spans="1:31">
      <c r="A92" s="16" t="s">
        <v>753</v>
      </c>
      <c r="B92" s="16">
        <v>119</v>
      </c>
      <c r="C92" s="17" t="s">
        <v>787</v>
      </c>
      <c r="D92" s="17" t="s">
        <v>79</v>
      </c>
      <c r="E92" s="17" t="s">
        <v>80</v>
      </c>
      <c r="F92" s="17" t="s">
        <v>788</v>
      </c>
      <c r="G92" s="16" t="s">
        <v>789</v>
      </c>
      <c r="H92" s="16" t="s">
        <v>790</v>
      </c>
      <c r="I92" s="17" t="s">
        <v>791</v>
      </c>
      <c r="J92" s="17" t="s">
        <v>791</v>
      </c>
      <c r="K92" s="17" t="s">
        <v>791</v>
      </c>
      <c r="L92" s="17" t="s">
        <v>792</v>
      </c>
      <c r="M92" s="17" t="s">
        <v>129</v>
      </c>
      <c r="N92" s="17" t="s">
        <v>283</v>
      </c>
      <c r="O92" s="17" t="s">
        <v>793</v>
      </c>
      <c r="P92" s="17" t="s">
        <v>794</v>
      </c>
      <c r="Q92" s="17" t="s">
        <v>795</v>
      </c>
      <c r="R92" s="17" t="s">
        <v>75</v>
      </c>
      <c r="S92" s="17" t="s">
        <v>775</v>
      </c>
      <c r="T92" s="17" t="s">
        <v>59</v>
      </c>
      <c r="U92" s="17" t="s">
        <v>776</v>
      </c>
      <c r="V92" s="17">
        <v>2022</v>
      </c>
      <c r="W92" s="17" t="s">
        <v>400</v>
      </c>
      <c r="X92" s="17">
        <v>2022.02</v>
      </c>
      <c r="Y92" s="17">
        <v>2022.11</v>
      </c>
      <c r="Z92" s="17">
        <v>49</v>
      </c>
      <c r="AA92" s="17">
        <v>49</v>
      </c>
      <c r="AB92" s="17"/>
      <c r="AC92" s="17"/>
      <c r="AD92" s="17"/>
      <c r="AE92" s="17" t="s">
        <v>61</v>
      </c>
    </row>
    <row r="93" s="5" customFormat="1" ht="57" customHeight="1" spans="1:31">
      <c r="A93" s="16" t="s">
        <v>753</v>
      </c>
      <c r="B93" s="16">
        <v>120</v>
      </c>
      <c r="C93" s="17" t="s">
        <v>796</v>
      </c>
      <c r="D93" s="17" t="s">
        <v>79</v>
      </c>
      <c r="E93" s="17" t="s">
        <v>797</v>
      </c>
      <c r="F93" s="17" t="s">
        <v>798</v>
      </c>
      <c r="G93" s="16" t="s">
        <v>46</v>
      </c>
      <c r="H93" s="16" t="s">
        <v>799</v>
      </c>
      <c r="I93" s="17" t="s">
        <v>800</v>
      </c>
      <c r="J93" s="17" t="s">
        <v>801</v>
      </c>
      <c r="K93" s="17" t="s">
        <v>802</v>
      </c>
      <c r="L93" s="17" t="s">
        <v>803</v>
      </c>
      <c r="M93" s="17" t="s">
        <v>129</v>
      </c>
      <c r="N93" s="17" t="s">
        <v>283</v>
      </c>
      <c r="O93" s="17" t="s">
        <v>804</v>
      </c>
      <c r="P93" s="17" t="s">
        <v>805</v>
      </c>
      <c r="Q93" s="17" t="s">
        <v>805</v>
      </c>
      <c r="R93" s="17" t="s">
        <v>75</v>
      </c>
      <c r="S93" s="17" t="s">
        <v>775</v>
      </c>
      <c r="T93" s="17" t="s">
        <v>59</v>
      </c>
      <c r="U93" s="17" t="s">
        <v>776</v>
      </c>
      <c r="V93" s="17">
        <v>2022</v>
      </c>
      <c r="W93" s="17" t="s">
        <v>400</v>
      </c>
      <c r="X93" s="17">
        <v>2022.02</v>
      </c>
      <c r="Y93" s="17">
        <v>2022.11</v>
      </c>
      <c r="Z93" s="17">
        <v>40</v>
      </c>
      <c r="AA93" s="17">
        <v>40</v>
      </c>
      <c r="AB93" s="17"/>
      <c r="AC93" s="17"/>
      <c r="AD93" s="17"/>
      <c r="AE93" s="17" t="s">
        <v>61</v>
      </c>
    </row>
    <row r="94" s="5" customFormat="1" ht="57" customHeight="1" spans="1:31">
      <c r="A94" s="16" t="s">
        <v>753</v>
      </c>
      <c r="B94" s="16">
        <v>121</v>
      </c>
      <c r="C94" s="17" t="s">
        <v>806</v>
      </c>
      <c r="D94" s="17" t="s">
        <v>79</v>
      </c>
      <c r="E94" s="17" t="s">
        <v>246</v>
      </c>
      <c r="F94" s="17" t="s">
        <v>807</v>
      </c>
      <c r="G94" s="16" t="s">
        <v>789</v>
      </c>
      <c r="H94" s="16" t="s">
        <v>808</v>
      </c>
      <c r="I94" s="17" t="s">
        <v>809</v>
      </c>
      <c r="J94" s="17" t="s">
        <v>810</v>
      </c>
      <c r="K94" s="17" t="s">
        <v>809</v>
      </c>
      <c r="L94" s="17" t="s">
        <v>811</v>
      </c>
      <c r="M94" s="17" t="s">
        <v>129</v>
      </c>
      <c r="N94" s="17" t="s">
        <v>283</v>
      </c>
      <c r="O94" s="17" t="s">
        <v>812</v>
      </c>
      <c r="P94" s="17" t="s">
        <v>813</v>
      </c>
      <c r="Q94" s="17" t="s">
        <v>809</v>
      </c>
      <c r="R94" s="17" t="s">
        <v>814</v>
      </c>
      <c r="S94" s="17" t="s">
        <v>775</v>
      </c>
      <c r="T94" s="17" t="s">
        <v>59</v>
      </c>
      <c r="U94" s="17" t="s">
        <v>776</v>
      </c>
      <c r="V94" s="17">
        <v>2022</v>
      </c>
      <c r="W94" s="17" t="s">
        <v>400</v>
      </c>
      <c r="X94" s="17">
        <v>2022.02</v>
      </c>
      <c r="Y94" s="17">
        <v>2022.11</v>
      </c>
      <c r="Z94" s="17">
        <v>8.8</v>
      </c>
      <c r="AA94" s="17">
        <v>8.8</v>
      </c>
      <c r="AB94" s="17"/>
      <c r="AC94" s="17"/>
      <c r="AD94" s="17"/>
      <c r="AE94" s="17" t="s">
        <v>77</v>
      </c>
    </row>
    <row r="95" s="7" customFormat="1" ht="57" customHeight="1" spans="1:31">
      <c r="A95" s="26" t="s">
        <v>753</v>
      </c>
      <c r="B95" s="16">
        <v>122</v>
      </c>
      <c r="C95" s="23" t="s">
        <v>815</v>
      </c>
      <c r="D95" s="23" t="s">
        <v>63</v>
      </c>
      <c r="E95" s="23" t="s">
        <v>122</v>
      </c>
      <c r="F95" s="27" t="s">
        <v>816</v>
      </c>
      <c r="G95" s="26" t="s">
        <v>46</v>
      </c>
      <c r="H95" s="26" t="s">
        <v>817</v>
      </c>
      <c r="I95" s="23" t="s">
        <v>818</v>
      </c>
      <c r="J95" s="23" t="s">
        <v>681</v>
      </c>
      <c r="K95" s="23" t="s">
        <v>818</v>
      </c>
      <c r="L95" s="23" t="s">
        <v>819</v>
      </c>
      <c r="M95" s="23" t="s">
        <v>129</v>
      </c>
      <c r="N95" s="23" t="s">
        <v>283</v>
      </c>
      <c r="O95" s="23" t="s">
        <v>820</v>
      </c>
      <c r="P95" s="23" t="s">
        <v>821</v>
      </c>
      <c r="Q95" s="23" t="s">
        <v>822</v>
      </c>
      <c r="R95" s="23" t="s">
        <v>132</v>
      </c>
      <c r="S95" s="23" t="s">
        <v>775</v>
      </c>
      <c r="T95" s="23" t="s">
        <v>59</v>
      </c>
      <c r="U95" s="23" t="s">
        <v>823</v>
      </c>
      <c r="V95" s="23">
        <v>2022</v>
      </c>
      <c r="W95" s="23" t="s">
        <v>400</v>
      </c>
      <c r="X95" s="23">
        <v>2022.02</v>
      </c>
      <c r="Y95" s="23">
        <v>2022.11</v>
      </c>
      <c r="Z95" s="23">
        <v>126</v>
      </c>
      <c r="AA95" s="23">
        <v>70</v>
      </c>
      <c r="AB95" s="23"/>
      <c r="AC95" s="23"/>
      <c r="AD95" s="23">
        <v>56</v>
      </c>
      <c r="AE95" s="23" t="s">
        <v>77</v>
      </c>
    </row>
    <row r="96" s="5" customFormat="1" ht="57" customHeight="1" spans="1:31">
      <c r="A96" s="16" t="s">
        <v>753</v>
      </c>
      <c r="B96" s="16">
        <v>123</v>
      </c>
      <c r="C96" s="17" t="s">
        <v>824</v>
      </c>
      <c r="D96" s="17" t="s">
        <v>79</v>
      </c>
      <c r="E96" s="17" t="s">
        <v>246</v>
      </c>
      <c r="F96" s="17" t="s">
        <v>825</v>
      </c>
      <c r="G96" s="16" t="s">
        <v>789</v>
      </c>
      <c r="H96" s="16" t="s">
        <v>826</v>
      </c>
      <c r="I96" s="17" t="s">
        <v>827</v>
      </c>
      <c r="J96" s="17" t="s">
        <v>828</v>
      </c>
      <c r="K96" s="17" t="s">
        <v>827</v>
      </c>
      <c r="L96" s="17" t="s">
        <v>829</v>
      </c>
      <c r="M96" s="17" t="s">
        <v>129</v>
      </c>
      <c r="N96" s="17" t="s">
        <v>283</v>
      </c>
      <c r="O96" s="17" t="s">
        <v>830</v>
      </c>
      <c r="P96" s="17" t="s">
        <v>831</v>
      </c>
      <c r="Q96" s="17" t="s">
        <v>827</v>
      </c>
      <c r="R96" s="17" t="s">
        <v>814</v>
      </c>
      <c r="S96" s="17" t="s">
        <v>775</v>
      </c>
      <c r="T96" s="17" t="s">
        <v>59</v>
      </c>
      <c r="U96" s="17" t="s">
        <v>776</v>
      </c>
      <c r="V96" s="17">
        <v>2022</v>
      </c>
      <c r="W96" s="17" t="s">
        <v>400</v>
      </c>
      <c r="X96" s="17">
        <v>2022.02</v>
      </c>
      <c r="Y96" s="17">
        <v>2022.11</v>
      </c>
      <c r="Z96" s="17">
        <v>21</v>
      </c>
      <c r="AA96" s="17">
        <v>21</v>
      </c>
      <c r="AB96" s="17"/>
      <c r="AC96" s="17"/>
      <c r="AD96" s="17"/>
      <c r="AE96" s="17" t="s">
        <v>61</v>
      </c>
    </row>
    <row r="97" s="5" customFormat="1" ht="57" customHeight="1" spans="1:31">
      <c r="A97" s="16" t="s">
        <v>753</v>
      </c>
      <c r="B97" s="16">
        <v>124</v>
      </c>
      <c r="C97" s="17" t="s">
        <v>832</v>
      </c>
      <c r="D97" s="17" t="s">
        <v>43</v>
      </c>
      <c r="E97" s="17" t="s">
        <v>44</v>
      </c>
      <c r="F97" s="17" t="s">
        <v>833</v>
      </c>
      <c r="G97" s="16" t="s">
        <v>46</v>
      </c>
      <c r="H97" s="16" t="s">
        <v>834</v>
      </c>
      <c r="I97" s="17" t="s">
        <v>835</v>
      </c>
      <c r="J97" s="17" t="s">
        <v>49</v>
      </c>
      <c r="K97" s="17" t="s">
        <v>836</v>
      </c>
      <c r="L97" s="17" t="s">
        <v>837</v>
      </c>
      <c r="M97" s="17" t="s">
        <v>52</v>
      </c>
      <c r="N97" s="17" t="s">
        <v>53</v>
      </c>
      <c r="O97" s="17" t="s">
        <v>54</v>
      </c>
      <c r="P97" s="17" t="s">
        <v>838</v>
      </c>
      <c r="Q97" s="17" t="s">
        <v>839</v>
      </c>
      <c r="R97" s="17" t="s">
        <v>57</v>
      </c>
      <c r="S97" s="17" t="s">
        <v>58</v>
      </c>
      <c r="T97" s="17" t="s">
        <v>59</v>
      </c>
      <c r="U97" s="17" t="s">
        <v>776</v>
      </c>
      <c r="V97" s="17">
        <v>2022</v>
      </c>
      <c r="W97" s="17" t="s">
        <v>61</v>
      </c>
      <c r="X97" s="17">
        <v>2022.01</v>
      </c>
      <c r="Y97" s="17">
        <v>2022.12</v>
      </c>
      <c r="Z97" s="17">
        <v>48.6</v>
      </c>
      <c r="AA97" s="17">
        <v>48.6</v>
      </c>
      <c r="AB97" s="17"/>
      <c r="AC97" s="17"/>
      <c r="AD97" s="17"/>
      <c r="AE97" s="17" t="s">
        <v>61</v>
      </c>
    </row>
    <row r="98" s="5" customFormat="1" ht="57" customHeight="1" spans="1:31">
      <c r="A98" s="16" t="s">
        <v>840</v>
      </c>
      <c r="B98" s="16">
        <v>125</v>
      </c>
      <c r="C98" s="17" t="s">
        <v>841</v>
      </c>
      <c r="D98" s="17" t="s">
        <v>79</v>
      </c>
      <c r="E98" s="17" t="s">
        <v>80</v>
      </c>
      <c r="F98" s="17" t="s">
        <v>842</v>
      </c>
      <c r="G98" s="16" t="s">
        <v>46</v>
      </c>
      <c r="H98" s="16" t="s">
        <v>843</v>
      </c>
      <c r="I98" s="17" t="s">
        <v>844</v>
      </c>
      <c r="J98" s="17" t="s">
        <v>845</v>
      </c>
      <c r="K98" s="17" t="s">
        <v>846</v>
      </c>
      <c r="L98" s="17" t="s">
        <v>847</v>
      </c>
      <c r="M98" s="17" t="s">
        <v>70</v>
      </c>
      <c r="N98" s="17" t="s">
        <v>130</v>
      </c>
      <c r="O98" s="17" t="s">
        <v>848</v>
      </c>
      <c r="P98" s="17" t="s">
        <v>849</v>
      </c>
      <c r="Q98" s="17" t="s">
        <v>850</v>
      </c>
      <c r="R98" s="17" t="s">
        <v>814</v>
      </c>
      <c r="S98" s="17" t="s">
        <v>144</v>
      </c>
      <c r="T98" s="17" t="s">
        <v>59</v>
      </c>
      <c r="U98" s="17" t="s">
        <v>851</v>
      </c>
      <c r="V98" s="17">
        <v>2022</v>
      </c>
      <c r="W98" s="17" t="s">
        <v>61</v>
      </c>
      <c r="X98" s="17">
        <v>2022.01</v>
      </c>
      <c r="Y98" s="17">
        <v>2022.12</v>
      </c>
      <c r="Z98" s="17">
        <v>176</v>
      </c>
      <c r="AA98" s="17">
        <v>88</v>
      </c>
      <c r="AB98" s="17"/>
      <c r="AC98" s="17">
        <v>88</v>
      </c>
      <c r="AD98" s="17"/>
      <c r="AE98" s="17" t="s">
        <v>77</v>
      </c>
    </row>
    <row r="99" s="5" customFormat="1" ht="57" customHeight="1" spans="1:31">
      <c r="A99" s="16" t="s">
        <v>840</v>
      </c>
      <c r="B99" s="16">
        <v>126</v>
      </c>
      <c r="C99" s="17" t="s">
        <v>852</v>
      </c>
      <c r="D99" s="17" t="s">
        <v>63</v>
      </c>
      <c r="E99" s="17" t="s">
        <v>122</v>
      </c>
      <c r="F99" s="17" t="s">
        <v>853</v>
      </c>
      <c r="G99" s="16" t="s">
        <v>46</v>
      </c>
      <c r="H99" s="16" t="s">
        <v>854</v>
      </c>
      <c r="I99" s="17" t="s">
        <v>855</v>
      </c>
      <c r="J99" s="17" t="s">
        <v>845</v>
      </c>
      <c r="K99" s="17" t="s">
        <v>846</v>
      </c>
      <c r="L99" s="17" t="s">
        <v>856</v>
      </c>
      <c r="M99" s="17" t="s">
        <v>70</v>
      </c>
      <c r="N99" s="17" t="s">
        <v>130</v>
      </c>
      <c r="O99" s="17" t="s">
        <v>729</v>
      </c>
      <c r="P99" s="17" t="s">
        <v>857</v>
      </c>
      <c r="Q99" s="17" t="s">
        <v>857</v>
      </c>
      <c r="R99" s="17" t="s">
        <v>814</v>
      </c>
      <c r="S99" s="17" t="s">
        <v>144</v>
      </c>
      <c r="T99" s="17" t="s">
        <v>59</v>
      </c>
      <c r="U99" s="17" t="s">
        <v>851</v>
      </c>
      <c r="V99" s="17">
        <v>2022</v>
      </c>
      <c r="W99" s="17" t="s">
        <v>61</v>
      </c>
      <c r="X99" s="17">
        <v>2022.01</v>
      </c>
      <c r="Y99" s="17">
        <v>2022.12</v>
      </c>
      <c r="Z99" s="17">
        <v>159</v>
      </c>
      <c r="AA99" s="17">
        <v>75</v>
      </c>
      <c r="AB99" s="17"/>
      <c r="AC99" s="17">
        <v>84</v>
      </c>
      <c r="AD99" s="17"/>
      <c r="AE99" s="17" t="s">
        <v>77</v>
      </c>
    </row>
    <row r="100" s="5" customFormat="1" ht="57" customHeight="1" spans="1:31">
      <c r="A100" s="16" t="s">
        <v>840</v>
      </c>
      <c r="B100" s="16">
        <v>127</v>
      </c>
      <c r="C100" s="17" t="s">
        <v>858</v>
      </c>
      <c r="D100" s="17" t="s">
        <v>79</v>
      </c>
      <c r="E100" s="17" t="s">
        <v>64</v>
      </c>
      <c r="F100" s="17" t="s">
        <v>859</v>
      </c>
      <c r="G100" s="16" t="s">
        <v>46</v>
      </c>
      <c r="H100" s="16" t="s">
        <v>860</v>
      </c>
      <c r="I100" s="17" t="s">
        <v>861</v>
      </c>
      <c r="J100" s="17" t="s">
        <v>862</v>
      </c>
      <c r="K100" s="17" t="s">
        <v>863</v>
      </c>
      <c r="L100" s="17" t="s">
        <v>864</v>
      </c>
      <c r="M100" s="17" t="s">
        <v>690</v>
      </c>
      <c r="N100" s="17" t="s">
        <v>283</v>
      </c>
      <c r="O100" s="17" t="s">
        <v>848</v>
      </c>
      <c r="P100" s="17" t="s">
        <v>865</v>
      </c>
      <c r="Q100" s="17" t="s">
        <v>861</v>
      </c>
      <c r="R100" s="17" t="s">
        <v>814</v>
      </c>
      <c r="S100" s="17" t="s">
        <v>58</v>
      </c>
      <c r="T100" s="17" t="s">
        <v>59</v>
      </c>
      <c r="U100" s="17" t="s">
        <v>851</v>
      </c>
      <c r="V100" s="17">
        <v>2022</v>
      </c>
      <c r="W100" s="17" t="s">
        <v>61</v>
      </c>
      <c r="X100" s="17">
        <v>2022.01</v>
      </c>
      <c r="Y100" s="24">
        <v>2022.12</v>
      </c>
      <c r="Z100" s="17">
        <v>34.8</v>
      </c>
      <c r="AA100" s="17">
        <v>34.8</v>
      </c>
      <c r="AB100" s="17"/>
      <c r="AC100" s="17"/>
      <c r="AD100" s="17"/>
      <c r="AE100" s="17" t="s">
        <v>61</v>
      </c>
    </row>
    <row r="101" s="5" customFormat="1" ht="57" customHeight="1" spans="1:31">
      <c r="A101" s="16" t="s">
        <v>840</v>
      </c>
      <c r="B101" s="16">
        <v>128</v>
      </c>
      <c r="C101" s="17" t="s">
        <v>866</v>
      </c>
      <c r="D101" s="17" t="s">
        <v>63</v>
      </c>
      <c r="E101" s="17" t="s">
        <v>122</v>
      </c>
      <c r="F101" s="17" t="s">
        <v>867</v>
      </c>
      <c r="G101" s="16" t="s">
        <v>46</v>
      </c>
      <c r="H101" s="16" t="s">
        <v>868</v>
      </c>
      <c r="I101" s="17" t="s">
        <v>869</v>
      </c>
      <c r="J101" s="17" t="s">
        <v>870</v>
      </c>
      <c r="K101" s="17" t="s">
        <v>869</v>
      </c>
      <c r="L101" s="17" t="s">
        <v>871</v>
      </c>
      <c r="M101" s="17" t="s">
        <v>140</v>
      </c>
      <c r="N101" s="17" t="s">
        <v>130</v>
      </c>
      <c r="O101" s="17" t="s">
        <v>872</v>
      </c>
      <c r="P101" s="17" t="s">
        <v>873</v>
      </c>
      <c r="Q101" s="17" t="s">
        <v>873</v>
      </c>
      <c r="R101" s="17" t="s">
        <v>814</v>
      </c>
      <c r="S101" s="17" t="s">
        <v>144</v>
      </c>
      <c r="T101" s="17" t="s">
        <v>59</v>
      </c>
      <c r="U101" s="17" t="s">
        <v>874</v>
      </c>
      <c r="V101" s="17">
        <v>2022</v>
      </c>
      <c r="W101" s="17" t="s">
        <v>61</v>
      </c>
      <c r="X101" s="17">
        <v>2022.01</v>
      </c>
      <c r="Y101" s="17">
        <v>2022.12</v>
      </c>
      <c r="Z101" s="17">
        <v>125.22</v>
      </c>
      <c r="AA101" s="17">
        <v>69.22</v>
      </c>
      <c r="AB101" s="17"/>
      <c r="AC101" s="17"/>
      <c r="AD101" s="17">
        <v>56</v>
      </c>
      <c r="AE101" s="17" t="s">
        <v>61</v>
      </c>
    </row>
    <row r="102" s="5" customFormat="1" ht="57" customHeight="1" spans="1:31">
      <c r="A102" s="16" t="s">
        <v>840</v>
      </c>
      <c r="B102" s="16">
        <v>129</v>
      </c>
      <c r="C102" s="17" t="s">
        <v>875</v>
      </c>
      <c r="D102" s="17" t="s">
        <v>63</v>
      </c>
      <c r="E102" s="17" t="s">
        <v>122</v>
      </c>
      <c r="F102" s="17" t="s">
        <v>876</v>
      </c>
      <c r="G102" s="16" t="s">
        <v>46</v>
      </c>
      <c r="H102" s="16" t="s">
        <v>877</v>
      </c>
      <c r="I102" s="17" t="s">
        <v>878</v>
      </c>
      <c r="J102" s="17" t="s">
        <v>845</v>
      </c>
      <c r="K102" s="17" t="s">
        <v>846</v>
      </c>
      <c r="L102" s="17" t="s">
        <v>879</v>
      </c>
      <c r="M102" s="17" t="s">
        <v>129</v>
      </c>
      <c r="N102" s="17" t="s">
        <v>130</v>
      </c>
      <c r="O102" s="17" t="s">
        <v>880</v>
      </c>
      <c r="P102" s="17" t="s">
        <v>307</v>
      </c>
      <c r="Q102" s="17" t="s">
        <v>881</v>
      </c>
      <c r="R102" s="17" t="s">
        <v>814</v>
      </c>
      <c r="S102" s="17" t="s">
        <v>58</v>
      </c>
      <c r="T102" s="17" t="s">
        <v>59</v>
      </c>
      <c r="U102" s="17" t="s">
        <v>851</v>
      </c>
      <c r="V102" s="17">
        <v>2022</v>
      </c>
      <c r="W102" s="17" t="s">
        <v>61</v>
      </c>
      <c r="X102" s="17">
        <v>2022.01</v>
      </c>
      <c r="Y102" s="17">
        <v>2022.12</v>
      </c>
      <c r="Z102" s="17">
        <v>96.9</v>
      </c>
      <c r="AA102" s="17">
        <v>58.9</v>
      </c>
      <c r="AB102" s="17"/>
      <c r="AC102" s="17">
        <v>38</v>
      </c>
      <c r="AD102" s="17"/>
      <c r="AE102" s="17" t="s">
        <v>61</v>
      </c>
    </row>
    <row r="103" s="5" customFormat="1" ht="57" customHeight="1" spans="1:31">
      <c r="A103" s="16" t="s">
        <v>840</v>
      </c>
      <c r="B103" s="16">
        <v>130</v>
      </c>
      <c r="C103" s="17" t="s">
        <v>882</v>
      </c>
      <c r="D103" s="17" t="s">
        <v>79</v>
      </c>
      <c r="E103" s="17" t="s">
        <v>166</v>
      </c>
      <c r="F103" s="17" t="s">
        <v>883</v>
      </c>
      <c r="G103" s="16" t="s">
        <v>789</v>
      </c>
      <c r="H103" s="16" t="s">
        <v>860</v>
      </c>
      <c r="I103" s="17" t="s">
        <v>884</v>
      </c>
      <c r="J103" s="17" t="s">
        <v>535</v>
      </c>
      <c r="K103" s="17" t="s">
        <v>885</v>
      </c>
      <c r="L103" s="17">
        <v>1</v>
      </c>
      <c r="M103" s="17" t="s">
        <v>129</v>
      </c>
      <c r="N103" s="17" t="s">
        <v>130</v>
      </c>
      <c r="O103" s="17" t="s">
        <v>886</v>
      </c>
      <c r="P103" s="17" t="s">
        <v>887</v>
      </c>
      <c r="Q103" s="17" t="s">
        <v>888</v>
      </c>
      <c r="R103" s="17" t="s">
        <v>814</v>
      </c>
      <c r="S103" s="17" t="s">
        <v>58</v>
      </c>
      <c r="T103" s="17" t="s">
        <v>59</v>
      </c>
      <c r="U103" s="17" t="s">
        <v>851</v>
      </c>
      <c r="V103" s="17">
        <v>2022</v>
      </c>
      <c r="W103" s="17" t="s">
        <v>61</v>
      </c>
      <c r="X103" s="17">
        <v>2022.01</v>
      </c>
      <c r="Y103" s="17">
        <v>2022.12</v>
      </c>
      <c r="Z103" s="17">
        <v>10</v>
      </c>
      <c r="AA103" s="17">
        <v>10</v>
      </c>
      <c r="AB103" s="17"/>
      <c r="AC103" s="17"/>
      <c r="AD103" s="17"/>
      <c r="AE103" s="17" t="s">
        <v>61</v>
      </c>
    </row>
    <row r="104" s="5" customFormat="1" ht="57" customHeight="1" spans="1:31">
      <c r="A104" s="16" t="s">
        <v>840</v>
      </c>
      <c r="B104" s="16">
        <v>131</v>
      </c>
      <c r="C104" s="17" t="s">
        <v>889</v>
      </c>
      <c r="D104" s="17" t="s">
        <v>63</v>
      </c>
      <c r="E104" s="17" t="s">
        <v>122</v>
      </c>
      <c r="F104" s="17" t="s">
        <v>890</v>
      </c>
      <c r="G104" s="16" t="s">
        <v>46</v>
      </c>
      <c r="H104" s="16" t="s">
        <v>891</v>
      </c>
      <c r="I104" s="17" t="s">
        <v>892</v>
      </c>
      <c r="J104" s="17" t="s">
        <v>845</v>
      </c>
      <c r="K104" s="17" t="s">
        <v>893</v>
      </c>
      <c r="L104" s="17" t="s">
        <v>894</v>
      </c>
      <c r="M104" s="17" t="s">
        <v>140</v>
      </c>
      <c r="N104" s="17" t="s">
        <v>130</v>
      </c>
      <c r="O104" s="17" t="s">
        <v>895</v>
      </c>
      <c r="P104" s="17" t="s">
        <v>893</v>
      </c>
      <c r="Q104" s="17" t="s">
        <v>896</v>
      </c>
      <c r="R104" s="17" t="s">
        <v>814</v>
      </c>
      <c r="S104" s="17" t="s">
        <v>144</v>
      </c>
      <c r="T104" s="17" t="s">
        <v>59</v>
      </c>
      <c r="U104" s="17" t="s">
        <v>851</v>
      </c>
      <c r="V104" s="17">
        <v>2022</v>
      </c>
      <c r="W104" s="17" t="s">
        <v>61</v>
      </c>
      <c r="X104" s="17">
        <v>2022.01</v>
      </c>
      <c r="Y104" s="17">
        <v>2022.12</v>
      </c>
      <c r="Z104" s="17">
        <v>12</v>
      </c>
      <c r="AA104" s="17">
        <v>12</v>
      </c>
      <c r="AB104" s="17"/>
      <c r="AC104" s="17"/>
      <c r="AD104" s="17"/>
      <c r="AE104" s="17" t="s">
        <v>77</v>
      </c>
    </row>
    <row r="105" s="5" customFormat="1" ht="57" customHeight="1" spans="1:31">
      <c r="A105" s="16" t="s">
        <v>840</v>
      </c>
      <c r="B105" s="16">
        <v>132</v>
      </c>
      <c r="C105" s="17" t="s">
        <v>897</v>
      </c>
      <c r="D105" s="17" t="s">
        <v>79</v>
      </c>
      <c r="E105" s="17" t="s">
        <v>64</v>
      </c>
      <c r="F105" s="17" t="s">
        <v>898</v>
      </c>
      <c r="G105" s="16" t="s">
        <v>46</v>
      </c>
      <c r="H105" s="16" t="s">
        <v>899</v>
      </c>
      <c r="I105" s="17" t="s">
        <v>873</v>
      </c>
      <c r="J105" s="17" t="s">
        <v>870</v>
      </c>
      <c r="K105" s="17" t="s">
        <v>873</v>
      </c>
      <c r="L105" s="17" t="s">
        <v>900</v>
      </c>
      <c r="M105" s="17" t="s">
        <v>140</v>
      </c>
      <c r="N105" s="17" t="s">
        <v>283</v>
      </c>
      <c r="O105" s="17" t="s">
        <v>901</v>
      </c>
      <c r="P105" s="17" t="s">
        <v>873</v>
      </c>
      <c r="Q105" s="17" t="s">
        <v>896</v>
      </c>
      <c r="R105" s="17" t="s">
        <v>814</v>
      </c>
      <c r="S105" s="17" t="s">
        <v>144</v>
      </c>
      <c r="T105" s="17" t="s">
        <v>59</v>
      </c>
      <c r="U105" s="17" t="s">
        <v>851</v>
      </c>
      <c r="V105" s="17">
        <v>2022</v>
      </c>
      <c r="W105" s="17" t="s">
        <v>61</v>
      </c>
      <c r="X105" s="17">
        <v>2022.01</v>
      </c>
      <c r="Y105" s="17">
        <v>2022.12</v>
      </c>
      <c r="Z105" s="17">
        <v>118</v>
      </c>
      <c r="AA105" s="17">
        <v>88.65</v>
      </c>
      <c r="AB105" s="17"/>
      <c r="AC105" s="17"/>
      <c r="AD105" s="17"/>
      <c r="AE105" s="17" t="s">
        <v>61</v>
      </c>
    </row>
    <row r="106" s="5" customFormat="1" ht="57" customHeight="1" spans="1:31">
      <c r="A106" s="16" t="s">
        <v>840</v>
      </c>
      <c r="B106" s="16">
        <v>133</v>
      </c>
      <c r="C106" s="17" t="s">
        <v>902</v>
      </c>
      <c r="D106" s="17" t="s">
        <v>63</v>
      </c>
      <c r="E106" s="17" t="s">
        <v>122</v>
      </c>
      <c r="F106" s="17" t="s">
        <v>903</v>
      </c>
      <c r="G106" s="16" t="s">
        <v>46</v>
      </c>
      <c r="H106" s="16" t="s">
        <v>904</v>
      </c>
      <c r="I106" s="17" t="s">
        <v>905</v>
      </c>
      <c r="J106" s="17" t="s">
        <v>906</v>
      </c>
      <c r="K106" s="17" t="s">
        <v>907</v>
      </c>
      <c r="L106" s="17">
        <v>1400</v>
      </c>
      <c r="M106" s="17" t="s">
        <v>140</v>
      </c>
      <c r="N106" s="17" t="s">
        <v>283</v>
      </c>
      <c r="O106" s="17" t="s">
        <v>901</v>
      </c>
      <c r="P106" s="17" t="s">
        <v>865</v>
      </c>
      <c r="Q106" s="17" t="s">
        <v>861</v>
      </c>
      <c r="R106" s="17" t="s">
        <v>75</v>
      </c>
      <c r="S106" s="17" t="s">
        <v>144</v>
      </c>
      <c r="T106" s="17" t="s">
        <v>59</v>
      </c>
      <c r="U106" s="17" t="s">
        <v>851</v>
      </c>
      <c r="V106" s="17">
        <v>2022</v>
      </c>
      <c r="W106" s="17" t="s">
        <v>61</v>
      </c>
      <c r="X106" s="17">
        <v>2022.01</v>
      </c>
      <c r="Y106" s="17">
        <v>2022.12</v>
      </c>
      <c r="Z106" s="17">
        <v>29.2</v>
      </c>
      <c r="AA106" s="17">
        <v>29.2</v>
      </c>
      <c r="AB106" s="17"/>
      <c r="AC106" s="17"/>
      <c r="AD106" s="17"/>
      <c r="AE106" s="17" t="s">
        <v>77</v>
      </c>
    </row>
    <row r="107" s="5" customFormat="1" ht="57" customHeight="1" spans="1:31">
      <c r="A107" s="16" t="s">
        <v>840</v>
      </c>
      <c r="B107" s="16">
        <v>134</v>
      </c>
      <c r="C107" s="17" t="s">
        <v>908</v>
      </c>
      <c r="D107" s="17" t="s">
        <v>79</v>
      </c>
      <c r="E107" s="17" t="s">
        <v>64</v>
      </c>
      <c r="F107" s="17" t="s">
        <v>909</v>
      </c>
      <c r="G107" s="16" t="s">
        <v>46</v>
      </c>
      <c r="H107" s="16" t="s">
        <v>860</v>
      </c>
      <c r="I107" s="17" t="s">
        <v>910</v>
      </c>
      <c r="J107" s="17" t="s">
        <v>862</v>
      </c>
      <c r="K107" s="17" t="s">
        <v>911</v>
      </c>
      <c r="L107" s="17" t="s">
        <v>912</v>
      </c>
      <c r="M107" s="17" t="s">
        <v>129</v>
      </c>
      <c r="N107" s="17" t="s">
        <v>283</v>
      </c>
      <c r="O107" s="17" t="s">
        <v>913</v>
      </c>
      <c r="P107" s="17" t="s">
        <v>911</v>
      </c>
      <c r="Q107" s="17" t="s">
        <v>911</v>
      </c>
      <c r="R107" s="17" t="s">
        <v>814</v>
      </c>
      <c r="S107" s="17" t="s">
        <v>58</v>
      </c>
      <c r="T107" s="17" t="s">
        <v>59</v>
      </c>
      <c r="U107" s="17" t="s">
        <v>851</v>
      </c>
      <c r="V107" s="17">
        <v>2022</v>
      </c>
      <c r="W107" s="17" t="s">
        <v>61</v>
      </c>
      <c r="X107" s="17">
        <v>2022.01</v>
      </c>
      <c r="Y107" s="17">
        <v>2022.12</v>
      </c>
      <c r="Z107" s="17">
        <v>35.2</v>
      </c>
      <c r="AA107" s="17">
        <v>35.2</v>
      </c>
      <c r="AB107" s="17"/>
      <c r="AC107" s="17"/>
      <c r="AD107" s="17"/>
      <c r="AE107" s="17" t="s">
        <v>61</v>
      </c>
    </row>
    <row r="108" s="5" customFormat="1" ht="57" customHeight="1" spans="1:31">
      <c r="A108" s="16" t="s">
        <v>840</v>
      </c>
      <c r="B108" s="16">
        <v>135</v>
      </c>
      <c r="C108" s="17" t="s">
        <v>914</v>
      </c>
      <c r="D108" s="17" t="s">
        <v>43</v>
      </c>
      <c r="E108" s="17" t="s">
        <v>44</v>
      </c>
      <c r="F108" s="17" t="s">
        <v>915</v>
      </c>
      <c r="G108" s="16" t="s">
        <v>46</v>
      </c>
      <c r="H108" s="16" t="s">
        <v>916</v>
      </c>
      <c r="I108" s="17" t="s">
        <v>917</v>
      </c>
      <c r="J108" s="17" t="s">
        <v>49</v>
      </c>
      <c r="K108" s="17" t="s">
        <v>918</v>
      </c>
      <c r="L108" s="17" t="s">
        <v>919</v>
      </c>
      <c r="M108" s="17" t="s">
        <v>52</v>
      </c>
      <c r="N108" s="17" t="s">
        <v>53</v>
      </c>
      <c r="O108" s="17" t="s">
        <v>54</v>
      </c>
      <c r="P108" s="17" t="s">
        <v>920</v>
      </c>
      <c r="Q108" s="17" t="s">
        <v>921</v>
      </c>
      <c r="R108" s="17" t="s">
        <v>57</v>
      </c>
      <c r="S108" s="17" t="s">
        <v>58</v>
      </c>
      <c r="T108" s="17" t="s">
        <v>59</v>
      </c>
      <c r="U108" s="17" t="s">
        <v>922</v>
      </c>
      <c r="V108" s="17">
        <v>2022</v>
      </c>
      <c r="W108" s="17" t="s">
        <v>61</v>
      </c>
      <c r="X108" s="17">
        <v>2022.01</v>
      </c>
      <c r="Y108" s="17">
        <v>2022.12</v>
      </c>
      <c r="Z108" s="17">
        <v>27.6</v>
      </c>
      <c r="AA108" s="17">
        <v>27.6</v>
      </c>
      <c r="AB108" s="17"/>
      <c r="AC108" s="17"/>
      <c r="AD108" s="17"/>
      <c r="AE108" s="17" t="s">
        <v>61</v>
      </c>
    </row>
    <row r="109" s="5" customFormat="1" ht="57" customHeight="1" spans="1:31">
      <c r="A109" s="16" t="s">
        <v>923</v>
      </c>
      <c r="B109" s="16">
        <v>136</v>
      </c>
      <c r="C109" s="17" t="s">
        <v>924</v>
      </c>
      <c r="D109" s="17" t="s">
        <v>63</v>
      </c>
      <c r="E109" s="17" t="s">
        <v>122</v>
      </c>
      <c r="F109" s="17" t="s">
        <v>925</v>
      </c>
      <c r="G109" s="16" t="s">
        <v>46</v>
      </c>
      <c r="H109" s="16" t="s">
        <v>926</v>
      </c>
      <c r="I109" s="17" t="s">
        <v>927</v>
      </c>
      <c r="J109" s="17" t="s">
        <v>928</v>
      </c>
      <c r="K109" s="17" t="s">
        <v>929</v>
      </c>
      <c r="L109" s="17" t="s">
        <v>930</v>
      </c>
      <c r="M109" s="17" t="s">
        <v>129</v>
      </c>
      <c r="N109" s="17" t="s">
        <v>130</v>
      </c>
      <c r="O109" s="17" t="s">
        <v>931</v>
      </c>
      <c r="P109" s="17" t="s">
        <v>927</v>
      </c>
      <c r="Q109" s="17" t="s">
        <v>927</v>
      </c>
      <c r="R109" s="17" t="s">
        <v>132</v>
      </c>
      <c r="S109" s="28">
        <v>1</v>
      </c>
      <c r="T109" s="17" t="s">
        <v>59</v>
      </c>
      <c r="U109" s="17" t="s">
        <v>932</v>
      </c>
      <c r="V109" s="17">
        <v>2022</v>
      </c>
      <c r="W109" s="17" t="s">
        <v>61</v>
      </c>
      <c r="X109" s="17">
        <v>2022.01</v>
      </c>
      <c r="Y109" s="17">
        <v>2022.12</v>
      </c>
      <c r="Z109" s="17">
        <v>98.34</v>
      </c>
      <c r="AA109" s="17">
        <v>75.34</v>
      </c>
      <c r="AB109" s="17"/>
      <c r="AC109" s="17"/>
      <c r="AD109" s="17">
        <v>23</v>
      </c>
      <c r="AE109" s="17" t="s">
        <v>61</v>
      </c>
    </row>
    <row r="110" s="5" customFormat="1" ht="57" customHeight="1" spans="1:31">
      <c r="A110" s="16" t="s">
        <v>923</v>
      </c>
      <c r="B110" s="16">
        <v>137</v>
      </c>
      <c r="C110" s="17" t="s">
        <v>933</v>
      </c>
      <c r="D110" s="17" t="s">
        <v>63</v>
      </c>
      <c r="E110" s="17" t="s">
        <v>122</v>
      </c>
      <c r="F110" s="17" t="s">
        <v>934</v>
      </c>
      <c r="G110" s="16" t="s">
        <v>46</v>
      </c>
      <c r="H110" s="16" t="s">
        <v>935</v>
      </c>
      <c r="I110" s="17" t="s">
        <v>936</v>
      </c>
      <c r="J110" s="17" t="s">
        <v>937</v>
      </c>
      <c r="K110" s="17" t="s">
        <v>938</v>
      </c>
      <c r="L110" s="17" t="s">
        <v>939</v>
      </c>
      <c r="M110" s="17" t="s">
        <v>129</v>
      </c>
      <c r="N110" s="17" t="s">
        <v>130</v>
      </c>
      <c r="O110" s="17" t="s">
        <v>940</v>
      </c>
      <c r="P110" s="17" t="s">
        <v>936</v>
      </c>
      <c r="Q110" s="17" t="s">
        <v>936</v>
      </c>
      <c r="R110" s="17" t="s">
        <v>235</v>
      </c>
      <c r="S110" s="28">
        <v>1</v>
      </c>
      <c r="T110" s="17" t="s">
        <v>59</v>
      </c>
      <c r="U110" s="17" t="s">
        <v>932</v>
      </c>
      <c r="V110" s="17">
        <v>2022</v>
      </c>
      <c r="W110" s="17" t="s">
        <v>61</v>
      </c>
      <c r="X110" s="17">
        <v>2022.01</v>
      </c>
      <c r="Y110" s="17">
        <v>2022.12</v>
      </c>
      <c r="Z110" s="17">
        <v>130</v>
      </c>
      <c r="AA110" s="17">
        <v>100</v>
      </c>
      <c r="AB110" s="17"/>
      <c r="AC110" s="17"/>
      <c r="AD110" s="17">
        <v>30</v>
      </c>
      <c r="AE110" s="17" t="s">
        <v>77</v>
      </c>
    </row>
    <row r="111" s="7" customFormat="1" ht="57" customHeight="1" spans="1:31">
      <c r="A111" s="26" t="s">
        <v>923</v>
      </c>
      <c r="B111" s="16">
        <v>138</v>
      </c>
      <c r="C111" s="23" t="s">
        <v>941</v>
      </c>
      <c r="D111" s="23" t="s">
        <v>63</v>
      </c>
      <c r="E111" s="23" t="s">
        <v>122</v>
      </c>
      <c r="F111" s="23" t="s">
        <v>942</v>
      </c>
      <c r="G111" s="26" t="s">
        <v>46</v>
      </c>
      <c r="H111" s="26" t="s">
        <v>943</v>
      </c>
      <c r="I111" s="23" t="s">
        <v>944</v>
      </c>
      <c r="J111" s="23" t="s">
        <v>945</v>
      </c>
      <c r="K111" s="23" t="s">
        <v>946</v>
      </c>
      <c r="L111" s="23" t="s">
        <v>947</v>
      </c>
      <c r="M111" s="23" t="s">
        <v>129</v>
      </c>
      <c r="N111" s="23" t="s">
        <v>130</v>
      </c>
      <c r="O111" s="23" t="s">
        <v>948</v>
      </c>
      <c r="P111" s="23" t="s">
        <v>949</v>
      </c>
      <c r="Q111" s="23" t="s">
        <v>949</v>
      </c>
      <c r="R111" s="23" t="s">
        <v>540</v>
      </c>
      <c r="S111" s="29">
        <v>1</v>
      </c>
      <c r="T111" s="23" t="s">
        <v>59</v>
      </c>
      <c r="U111" s="23" t="s">
        <v>932</v>
      </c>
      <c r="V111" s="23">
        <v>2022</v>
      </c>
      <c r="W111" s="23" t="s">
        <v>61</v>
      </c>
      <c r="X111" s="23">
        <v>2022.01</v>
      </c>
      <c r="Y111" s="23">
        <v>2022.12</v>
      </c>
      <c r="Z111" s="23">
        <v>124.9</v>
      </c>
      <c r="AA111" s="23">
        <v>95.9</v>
      </c>
      <c r="AB111" s="23"/>
      <c r="AC111" s="23"/>
      <c r="AD111" s="23">
        <v>29</v>
      </c>
      <c r="AE111" s="23" t="s">
        <v>77</v>
      </c>
    </row>
    <row r="112" s="5" customFormat="1" ht="57" customHeight="1" spans="1:31">
      <c r="A112" s="16" t="s">
        <v>923</v>
      </c>
      <c r="B112" s="16">
        <v>139</v>
      </c>
      <c r="C112" s="17" t="s">
        <v>950</v>
      </c>
      <c r="D112" s="17" t="s">
        <v>63</v>
      </c>
      <c r="E112" s="17" t="s">
        <v>122</v>
      </c>
      <c r="F112" s="17" t="s">
        <v>951</v>
      </c>
      <c r="G112" s="16" t="s">
        <v>46</v>
      </c>
      <c r="H112" s="16" t="s">
        <v>952</v>
      </c>
      <c r="I112" s="17" t="s">
        <v>953</v>
      </c>
      <c r="J112" s="17" t="s">
        <v>423</v>
      </c>
      <c r="K112" s="17" t="s">
        <v>954</v>
      </c>
      <c r="L112" s="17" t="s">
        <v>955</v>
      </c>
      <c r="M112" s="17" t="s">
        <v>129</v>
      </c>
      <c r="N112" s="17" t="s">
        <v>130</v>
      </c>
      <c r="O112" s="17" t="s">
        <v>956</v>
      </c>
      <c r="P112" s="17" t="s">
        <v>957</v>
      </c>
      <c r="Q112" s="17" t="s">
        <v>958</v>
      </c>
      <c r="R112" s="17" t="s">
        <v>959</v>
      </c>
      <c r="S112" s="28">
        <v>1</v>
      </c>
      <c r="T112" s="17" t="s">
        <v>59</v>
      </c>
      <c r="U112" s="17" t="s">
        <v>932</v>
      </c>
      <c r="V112" s="17">
        <v>2022</v>
      </c>
      <c r="W112" s="17" t="s">
        <v>61</v>
      </c>
      <c r="X112" s="17">
        <v>2022.01</v>
      </c>
      <c r="Y112" s="17">
        <v>2022.12</v>
      </c>
      <c r="Z112" s="17">
        <v>98</v>
      </c>
      <c r="AA112" s="17">
        <v>98</v>
      </c>
      <c r="AB112" s="17"/>
      <c r="AC112" s="17"/>
      <c r="AD112" s="17"/>
      <c r="AE112" s="17" t="s">
        <v>77</v>
      </c>
    </row>
    <row r="113" s="5" customFormat="1" ht="57" customHeight="1" spans="1:31">
      <c r="A113" s="16" t="s">
        <v>923</v>
      </c>
      <c r="B113" s="16">
        <v>140</v>
      </c>
      <c r="C113" s="17" t="s">
        <v>960</v>
      </c>
      <c r="D113" s="17" t="s">
        <v>43</v>
      </c>
      <c r="E113" s="17" t="s">
        <v>44</v>
      </c>
      <c r="F113" s="17" t="s">
        <v>961</v>
      </c>
      <c r="G113" s="16" t="s">
        <v>46</v>
      </c>
      <c r="H113" s="16" t="s">
        <v>962</v>
      </c>
      <c r="I113" s="17" t="s">
        <v>963</v>
      </c>
      <c r="J113" s="17" t="s">
        <v>49</v>
      </c>
      <c r="K113" s="17" t="s">
        <v>964</v>
      </c>
      <c r="L113" s="17" t="s">
        <v>965</v>
      </c>
      <c r="M113" s="17" t="s">
        <v>52</v>
      </c>
      <c r="N113" s="17" t="s">
        <v>53</v>
      </c>
      <c r="O113" s="17" t="s">
        <v>54</v>
      </c>
      <c r="P113" s="17" t="s">
        <v>966</v>
      </c>
      <c r="Q113" s="17" t="s">
        <v>967</v>
      </c>
      <c r="R113" s="17" t="s">
        <v>57</v>
      </c>
      <c r="S113" s="17" t="s">
        <v>58</v>
      </c>
      <c r="T113" s="17" t="s">
        <v>59</v>
      </c>
      <c r="U113" s="17" t="s">
        <v>968</v>
      </c>
      <c r="V113" s="17">
        <v>2022</v>
      </c>
      <c r="W113" s="17" t="s">
        <v>61</v>
      </c>
      <c r="X113" s="17">
        <v>2022.01</v>
      </c>
      <c r="Y113" s="17">
        <v>2022.12</v>
      </c>
      <c r="Z113" s="17">
        <v>36</v>
      </c>
      <c r="AA113" s="17">
        <v>36</v>
      </c>
      <c r="AB113" s="17"/>
      <c r="AC113" s="17"/>
      <c r="AD113" s="17"/>
      <c r="AE113" s="17" t="s">
        <v>61</v>
      </c>
    </row>
    <row r="114" s="5" customFormat="1" ht="57" customHeight="1" spans="1:31">
      <c r="A114" s="26" t="s">
        <v>969</v>
      </c>
      <c r="B114" s="16">
        <v>141</v>
      </c>
      <c r="C114" s="23" t="s">
        <v>970</v>
      </c>
      <c r="D114" s="23" t="s">
        <v>79</v>
      </c>
      <c r="E114" s="23" t="s">
        <v>246</v>
      </c>
      <c r="F114" s="23" t="s">
        <v>971</v>
      </c>
      <c r="G114" s="26" t="s">
        <v>46</v>
      </c>
      <c r="H114" s="26" t="s">
        <v>972</v>
      </c>
      <c r="I114" s="23" t="s">
        <v>973</v>
      </c>
      <c r="J114" s="23" t="s">
        <v>974</v>
      </c>
      <c r="K114" s="23" t="s">
        <v>863</v>
      </c>
      <c r="L114" s="23" t="s">
        <v>971</v>
      </c>
      <c r="M114" s="23" t="s">
        <v>70</v>
      </c>
      <c r="N114" s="23" t="s">
        <v>975</v>
      </c>
      <c r="O114" s="23" t="s">
        <v>976</v>
      </c>
      <c r="P114" s="23" t="s">
        <v>977</v>
      </c>
      <c r="Q114" s="23" t="s">
        <v>978</v>
      </c>
      <c r="R114" s="23" t="s">
        <v>75</v>
      </c>
      <c r="S114" s="23" t="s">
        <v>144</v>
      </c>
      <c r="T114" s="23" t="s">
        <v>59</v>
      </c>
      <c r="U114" s="23" t="s">
        <v>979</v>
      </c>
      <c r="V114" s="23">
        <v>2022</v>
      </c>
      <c r="W114" s="23" t="s">
        <v>61</v>
      </c>
      <c r="X114" s="30" t="s">
        <v>488</v>
      </c>
      <c r="Y114" s="23" t="s">
        <v>356</v>
      </c>
      <c r="Z114" s="23">
        <v>580</v>
      </c>
      <c r="AA114" s="23">
        <v>580</v>
      </c>
      <c r="AB114" s="23">
        <v>0</v>
      </c>
      <c r="AC114" s="23">
        <v>0</v>
      </c>
      <c r="AD114" s="23">
        <v>0</v>
      </c>
      <c r="AE114" s="23" t="s">
        <v>77</v>
      </c>
    </row>
    <row r="115" s="5" customFormat="1" ht="57" customHeight="1" spans="1:31">
      <c r="A115" s="16" t="s">
        <v>969</v>
      </c>
      <c r="B115" s="16">
        <v>142</v>
      </c>
      <c r="C115" s="17" t="s">
        <v>980</v>
      </c>
      <c r="D115" s="17" t="s">
        <v>63</v>
      </c>
      <c r="E115" s="17" t="s">
        <v>122</v>
      </c>
      <c r="F115" s="17" t="s">
        <v>981</v>
      </c>
      <c r="G115" s="16" t="s">
        <v>46</v>
      </c>
      <c r="H115" s="16" t="s">
        <v>982</v>
      </c>
      <c r="I115" s="17" t="s">
        <v>983</v>
      </c>
      <c r="J115" s="17" t="s">
        <v>906</v>
      </c>
      <c r="K115" s="17" t="s">
        <v>984</v>
      </c>
      <c r="L115" s="17" t="s">
        <v>981</v>
      </c>
      <c r="M115" s="17" t="s">
        <v>129</v>
      </c>
      <c r="N115" s="17" t="s">
        <v>985</v>
      </c>
      <c r="O115" s="17" t="s">
        <v>976</v>
      </c>
      <c r="P115" s="17" t="s">
        <v>986</v>
      </c>
      <c r="Q115" s="17" t="s">
        <v>987</v>
      </c>
      <c r="R115" s="17" t="s">
        <v>75</v>
      </c>
      <c r="S115" s="17" t="s">
        <v>144</v>
      </c>
      <c r="T115" s="17" t="s">
        <v>59</v>
      </c>
      <c r="U115" s="17" t="s">
        <v>979</v>
      </c>
      <c r="V115" s="17">
        <v>2022</v>
      </c>
      <c r="W115" s="17" t="s">
        <v>61</v>
      </c>
      <c r="X115" s="24">
        <v>2022.01</v>
      </c>
      <c r="Y115" s="24">
        <v>2022.062</v>
      </c>
      <c r="Z115" s="17">
        <v>30</v>
      </c>
      <c r="AA115" s="17">
        <v>30</v>
      </c>
      <c r="AB115" s="17"/>
      <c r="AC115" s="17"/>
      <c r="AD115" s="17"/>
      <c r="AE115" s="17" t="s">
        <v>77</v>
      </c>
    </row>
    <row r="116" s="5" customFormat="1" ht="57" customHeight="1" spans="1:31">
      <c r="A116" s="16" t="s">
        <v>969</v>
      </c>
      <c r="B116" s="16">
        <v>143</v>
      </c>
      <c r="C116" s="17" t="s">
        <v>988</v>
      </c>
      <c r="D116" s="17" t="s">
        <v>63</v>
      </c>
      <c r="E116" s="17" t="s">
        <v>122</v>
      </c>
      <c r="F116" s="17" t="s">
        <v>989</v>
      </c>
      <c r="G116" s="16" t="s">
        <v>46</v>
      </c>
      <c r="H116" s="16" t="s">
        <v>990</v>
      </c>
      <c r="I116" s="17" t="s">
        <v>991</v>
      </c>
      <c r="J116" s="17" t="s">
        <v>992</v>
      </c>
      <c r="K116" s="17" t="s">
        <v>993</v>
      </c>
      <c r="L116" s="17" t="s">
        <v>989</v>
      </c>
      <c r="M116" s="17" t="s">
        <v>179</v>
      </c>
      <c r="N116" s="17" t="s">
        <v>985</v>
      </c>
      <c r="O116" s="17" t="s">
        <v>976</v>
      </c>
      <c r="P116" s="17" t="s">
        <v>994</v>
      </c>
      <c r="Q116" s="17" t="s">
        <v>995</v>
      </c>
      <c r="R116" s="17" t="s">
        <v>75</v>
      </c>
      <c r="S116" s="17" t="s">
        <v>144</v>
      </c>
      <c r="T116" s="17" t="s">
        <v>59</v>
      </c>
      <c r="U116" s="17" t="s">
        <v>979</v>
      </c>
      <c r="V116" s="17">
        <v>2022</v>
      </c>
      <c r="W116" s="17" t="s">
        <v>61</v>
      </c>
      <c r="X116" s="24">
        <v>2022.01</v>
      </c>
      <c r="Y116" s="25" t="s">
        <v>996</v>
      </c>
      <c r="Z116" s="17">
        <v>60</v>
      </c>
      <c r="AA116" s="17">
        <v>60</v>
      </c>
      <c r="AB116" s="17"/>
      <c r="AC116" s="17"/>
      <c r="AD116" s="17"/>
      <c r="AE116" s="17" t="s">
        <v>77</v>
      </c>
    </row>
    <row r="117" s="5" customFormat="1" ht="57" customHeight="1" spans="1:31">
      <c r="A117" s="16" t="s">
        <v>969</v>
      </c>
      <c r="B117" s="16">
        <v>144</v>
      </c>
      <c r="C117" s="17" t="s">
        <v>997</v>
      </c>
      <c r="D117" s="17" t="s">
        <v>63</v>
      </c>
      <c r="E117" s="17" t="s">
        <v>122</v>
      </c>
      <c r="F117" s="17" t="s">
        <v>998</v>
      </c>
      <c r="G117" s="16" t="s">
        <v>46</v>
      </c>
      <c r="H117" s="16" t="s">
        <v>999</v>
      </c>
      <c r="I117" s="17" t="s">
        <v>1000</v>
      </c>
      <c r="J117" s="17" t="s">
        <v>1001</v>
      </c>
      <c r="K117" s="17" t="s">
        <v>1002</v>
      </c>
      <c r="L117" s="17" t="s">
        <v>998</v>
      </c>
      <c r="M117" s="17" t="s">
        <v>70</v>
      </c>
      <c r="N117" s="17" t="s">
        <v>1003</v>
      </c>
      <c r="O117" s="17" t="s">
        <v>976</v>
      </c>
      <c r="P117" s="17" t="s">
        <v>1004</v>
      </c>
      <c r="Q117" s="17" t="s">
        <v>1005</v>
      </c>
      <c r="R117" s="17" t="s">
        <v>75</v>
      </c>
      <c r="S117" s="17" t="s">
        <v>144</v>
      </c>
      <c r="T117" s="17" t="s">
        <v>59</v>
      </c>
      <c r="U117" s="17" t="s">
        <v>979</v>
      </c>
      <c r="V117" s="17">
        <v>2022</v>
      </c>
      <c r="W117" s="17" t="s">
        <v>61</v>
      </c>
      <c r="X117" s="24">
        <v>2022.01</v>
      </c>
      <c r="Y117" s="24">
        <v>2022.09</v>
      </c>
      <c r="Z117" s="17">
        <v>65</v>
      </c>
      <c r="AA117" s="17">
        <v>36</v>
      </c>
      <c r="AB117" s="17"/>
      <c r="AC117" s="17"/>
      <c r="AD117" s="17">
        <v>29</v>
      </c>
      <c r="AE117" s="17" t="s">
        <v>61</v>
      </c>
    </row>
    <row r="118" s="5" customFormat="1" ht="57" customHeight="1" spans="1:31">
      <c r="A118" s="16" t="s">
        <v>969</v>
      </c>
      <c r="B118" s="16">
        <v>145</v>
      </c>
      <c r="C118" s="17" t="s">
        <v>1006</v>
      </c>
      <c r="D118" s="17" t="s">
        <v>63</v>
      </c>
      <c r="E118" s="17" t="s">
        <v>122</v>
      </c>
      <c r="F118" s="17" t="s">
        <v>1007</v>
      </c>
      <c r="G118" s="16" t="s">
        <v>46</v>
      </c>
      <c r="H118" s="16" t="s">
        <v>999</v>
      </c>
      <c r="I118" s="17" t="s">
        <v>1008</v>
      </c>
      <c r="J118" s="17" t="s">
        <v>1009</v>
      </c>
      <c r="K118" s="17" t="s">
        <v>1010</v>
      </c>
      <c r="L118" s="17" t="s">
        <v>1007</v>
      </c>
      <c r="M118" s="17" t="s">
        <v>129</v>
      </c>
      <c r="N118" s="17" t="s">
        <v>985</v>
      </c>
      <c r="O118" s="17" t="s">
        <v>976</v>
      </c>
      <c r="P118" s="17" t="s">
        <v>986</v>
      </c>
      <c r="Q118" s="17" t="s">
        <v>987</v>
      </c>
      <c r="R118" s="17" t="s">
        <v>75</v>
      </c>
      <c r="S118" s="17" t="s">
        <v>144</v>
      </c>
      <c r="T118" s="17" t="s">
        <v>59</v>
      </c>
      <c r="U118" s="17" t="s">
        <v>979</v>
      </c>
      <c r="V118" s="17">
        <v>2022</v>
      </c>
      <c r="W118" s="17" t="s">
        <v>61</v>
      </c>
      <c r="X118" s="24">
        <v>2022.01</v>
      </c>
      <c r="Y118" s="24">
        <v>2022.062</v>
      </c>
      <c r="Z118" s="17">
        <v>45</v>
      </c>
      <c r="AA118" s="17">
        <v>45</v>
      </c>
      <c r="AB118" s="17"/>
      <c r="AC118" s="17"/>
      <c r="AD118" s="17"/>
      <c r="AE118" s="17" t="s">
        <v>61</v>
      </c>
    </row>
    <row r="119" s="5" customFormat="1" ht="57" customHeight="1" spans="1:31">
      <c r="A119" s="16" t="s">
        <v>969</v>
      </c>
      <c r="B119" s="16">
        <v>146</v>
      </c>
      <c r="C119" s="17" t="s">
        <v>1011</v>
      </c>
      <c r="D119" s="17" t="s">
        <v>63</v>
      </c>
      <c r="E119" s="17" t="s">
        <v>122</v>
      </c>
      <c r="F119" s="17" t="s">
        <v>1012</v>
      </c>
      <c r="G119" s="16" t="s">
        <v>46</v>
      </c>
      <c r="H119" s="16" t="s">
        <v>1013</v>
      </c>
      <c r="I119" s="17" t="s">
        <v>1014</v>
      </c>
      <c r="J119" s="17" t="s">
        <v>1015</v>
      </c>
      <c r="K119" s="17" t="s">
        <v>1010</v>
      </c>
      <c r="L119" s="17" t="s">
        <v>1012</v>
      </c>
      <c r="M119" s="17" t="s">
        <v>70</v>
      </c>
      <c r="N119" s="17" t="s">
        <v>141</v>
      </c>
      <c r="O119" s="17" t="s">
        <v>976</v>
      </c>
      <c r="P119" s="17" t="s">
        <v>1004</v>
      </c>
      <c r="Q119" s="17" t="s">
        <v>1016</v>
      </c>
      <c r="R119" s="17" t="s">
        <v>75</v>
      </c>
      <c r="S119" s="17" t="s">
        <v>144</v>
      </c>
      <c r="T119" s="17" t="s">
        <v>59</v>
      </c>
      <c r="U119" s="17" t="s">
        <v>979</v>
      </c>
      <c r="V119" s="17">
        <v>2022</v>
      </c>
      <c r="W119" s="17" t="s">
        <v>61</v>
      </c>
      <c r="X119" s="24">
        <v>2022.01</v>
      </c>
      <c r="Y119" s="24">
        <v>2022.1</v>
      </c>
      <c r="Z119" s="17">
        <v>319.7</v>
      </c>
      <c r="AA119" s="17">
        <v>75</v>
      </c>
      <c r="AB119" s="17"/>
      <c r="AC119" s="17">
        <v>100</v>
      </c>
      <c r="AD119" s="17">
        <v>144.7</v>
      </c>
      <c r="AE119" s="17" t="s">
        <v>61</v>
      </c>
    </row>
    <row r="120" s="5" customFormat="1" ht="57" customHeight="1" spans="1:31">
      <c r="A120" s="16" t="s">
        <v>969</v>
      </c>
      <c r="B120" s="16">
        <v>148</v>
      </c>
      <c r="C120" s="17" t="s">
        <v>1017</v>
      </c>
      <c r="D120" s="17" t="s">
        <v>79</v>
      </c>
      <c r="E120" s="17" t="s">
        <v>80</v>
      </c>
      <c r="F120" s="17" t="s">
        <v>1018</v>
      </c>
      <c r="G120" s="16" t="s">
        <v>46</v>
      </c>
      <c r="H120" s="16" t="s">
        <v>1019</v>
      </c>
      <c r="I120" s="17" t="s">
        <v>1020</v>
      </c>
      <c r="J120" s="17" t="s">
        <v>1021</v>
      </c>
      <c r="K120" s="17" t="s">
        <v>1022</v>
      </c>
      <c r="L120" s="17" t="s">
        <v>1018</v>
      </c>
      <c r="M120" s="17" t="s">
        <v>70</v>
      </c>
      <c r="N120" s="17" t="s">
        <v>141</v>
      </c>
      <c r="O120" s="17" t="s">
        <v>976</v>
      </c>
      <c r="P120" s="17" t="s">
        <v>857</v>
      </c>
      <c r="Q120" s="17" t="s">
        <v>987</v>
      </c>
      <c r="R120" s="17" t="s">
        <v>75</v>
      </c>
      <c r="S120" s="17" t="s">
        <v>144</v>
      </c>
      <c r="T120" s="17" t="s">
        <v>59</v>
      </c>
      <c r="U120" s="17" t="s">
        <v>979</v>
      </c>
      <c r="V120" s="17">
        <v>2022</v>
      </c>
      <c r="W120" s="17" t="s">
        <v>61</v>
      </c>
      <c r="X120" s="24">
        <v>2022.01</v>
      </c>
      <c r="Y120" s="24">
        <v>2022.1</v>
      </c>
      <c r="Z120" s="17">
        <v>182</v>
      </c>
      <c r="AA120" s="17">
        <v>48</v>
      </c>
      <c r="AB120" s="17"/>
      <c r="AC120" s="17">
        <v>134</v>
      </c>
      <c r="AD120" s="17"/>
      <c r="AE120" s="17" t="s">
        <v>61</v>
      </c>
    </row>
    <row r="121" s="5" customFormat="1" ht="57" customHeight="1" spans="1:31">
      <c r="A121" s="16" t="s">
        <v>969</v>
      </c>
      <c r="B121" s="16">
        <v>149</v>
      </c>
      <c r="C121" s="17" t="s">
        <v>1023</v>
      </c>
      <c r="D121" s="17" t="s">
        <v>43</v>
      </c>
      <c r="E121" s="17" t="s">
        <v>44</v>
      </c>
      <c r="F121" s="17" t="s">
        <v>1024</v>
      </c>
      <c r="G121" s="16" t="s">
        <v>46</v>
      </c>
      <c r="H121" s="16" t="s">
        <v>1025</v>
      </c>
      <c r="I121" s="17" t="s">
        <v>1026</v>
      </c>
      <c r="J121" s="17" t="s">
        <v>49</v>
      </c>
      <c r="K121" s="17" t="s">
        <v>1027</v>
      </c>
      <c r="L121" s="17" t="s">
        <v>1028</v>
      </c>
      <c r="M121" s="17" t="s">
        <v>52</v>
      </c>
      <c r="N121" s="17" t="s">
        <v>53</v>
      </c>
      <c r="O121" s="17" t="s">
        <v>54</v>
      </c>
      <c r="P121" s="17" t="s">
        <v>1029</v>
      </c>
      <c r="Q121" s="17" t="s">
        <v>1030</v>
      </c>
      <c r="R121" s="17" t="s">
        <v>57</v>
      </c>
      <c r="S121" s="17" t="s">
        <v>58</v>
      </c>
      <c r="T121" s="17" t="s">
        <v>59</v>
      </c>
      <c r="U121" s="17" t="s">
        <v>979</v>
      </c>
      <c r="V121" s="17">
        <v>2022</v>
      </c>
      <c r="W121" s="17" t="s">
        <v>61</v>
      </c>
      <c r="X121" s="17">
        <v>2022.01</v>
      </c>
      <c r="Y121" s="17">
        <v>2022.12</v>
      </c>
      <c r="Z121" s="17">
        <v>34.2</v>
      </c>
      <c r="AA121" s="17">
        <v>34.2</v>
      </c>
      <c r="AB121" s="17"/>
      <c r="AC121" s="17"/>
      <c r="AD121" s="17"/>
      <c r="AE121" s="17" t="s">
        <v>61</v>
      </c>
    </row>
    <row r="122" s="5" customFormat="1" ht="57" customHeight="1" spans="1:31">
      <c r="A122" s="16" t="s">
        <v>1031</v>
      </c>
      <c r="B122" s="16">
        <v>150</v>
      </c>
      <c r="C122" s="17" t="s">
        <v>1032</v>
      </c>
      <c r="D122" s="17" t="s">
        <v>63</v>
      </c>
      <c r="E122" s="17" t="s">
        <v>122</v>
      </c>
      <c r="F122" s="17" t="s">
        <v>1033</v>
      </c>
      <c r="G122" s="16" t="s">
        <v>46</v>
      </c>
      <c r="H122" s="16" t="s">
        <v>1034</v>
      </c>
      <c r="I122" s="17" t="s">
        <v>1035</v>
      </c>
      <c r="J122" s="17" t="s">
        <v>279</v>
      </c>
      <c r="K122" s="17" t="s">
        <v>1036</v>
      </c>
      <c r="L122" s="17" t="s">
        <v>1037</v>
      </c>
      <c r="M122" s="17" t="s">
        <v>129</v>
      </c>
      <c r="N122" s="17" t="s">
        <v>130</v>
      </c>
      <c r="O122" s="17" t="s">
        <v>1038</v>
      </c>
      <c r="P122" s="17" t="s">
        <v>1039</v>
      </c>
      <c r="Q122" s="17" t="s">
        <v>1040</v>
      </c>
      <c r="R122" s="17" t="s">
        <v>235</v>
      </c>
      <c r="S122" s="17" t="s">
        <v>144</v>
      </c>
      <c r="T122" s="17" t="s">
        <v>59</v>
      </c>
      <c r="U122" s="17" t="s">
        <v>1041</v>
      </c>
      <c r="V122" s="17">
        <v>2022</v>
      </c>
      <c r="W122" s="17" t="s">
        <v>61</v>
      </c>
      <c r="X122" s="17">
        <v>2022.03</v>
      </c>
      <c r="Y122" s="17">
        <v>2022.12</v>
      </c>
      <c r="Z122" s="17">
        <v>29</v>
      </c>
      <c r="AA122" s="17">
        <v>29</v>
      </c>
      <c r="AB122" s="17"/>
      <c r="AC122" s="17"/>
      <c r="AD122" s="17"/>
      <c r="AE122" s="17" t="s">
        <v>61</v>
      </c>
    </row>
    <row r="123" s="5" customFormat="1" ht="57" customHeight="1" spans="1:31">
      <c r="A123" s="16" t="s">
        <v>1031</v>
      </c>
      <c r="B123" s="16">
        <v>151</v>
      </c>
      <c r="C123" s="17" t="s">
        <v>1042</v>
      </c>
      <c r="D123" s="17" t="s">
        <v>63</v>
      </c>
      <c r="E123" s="17" t="s">
        <v>122</v>
      </c>
      <c r="F123" s="17" t="s">
        <v>1043</v>
      </c>
      <c r="G123" s="16" t="s">
        <v>46</v>
      </c>
      <c r="H123" s="16" t="s">
        <v>1044</v>
      </c>
      <c r="I123" s="17" t="s">
        <v>1045</v>
      </c>
      <c r="J123" s="17" t="s">
        <v>279</v>
      </c>
      <c r="K123" s="17" t="s">
        <v>1036</v>
      </c>
      <c r="L123" s="17" t="s">
        <v>1046</v>
      </c>
      <c r="M123" s="17" t="s">
        <v>129</v>
      </c>
      <c r="N123" s="17" t="s">
        <v>130</v>
      </c>
      <c r="O123" s="17" t="s">
        <v>1047</v>
      </c>
      <c r="P123" s="17" t="s">
        <v>1039</v>
      </c>
      <c r="Q123" s="17" t="s">
        <v>1048</v>
      </c>
      <c r="R123" s="17" t="s">
        <v>235</v>
      </c>
      <c r="S123" s="17" t="s">
        <v>144</v>
      </c>
      <c r="T123" s="17" t="s">
        <v>59</v>
      </c>
      <c r="U123" s="17" t="s">
        <v>1041</v>
      </c>
      <c r="V123" s="17">
        <v>2022</v>
      </c>
      <c r="W123" s="17" t="s">
        <v>61</v>
      </c>
      <c r="X123" s="17">
        <v>2022.03</v>
      </c>
      <c r="Y123" s="17">
        <v>2022.12</v>
      </c>
      <c r="Z123" s="17">
        <v>39</v>
      </c>
      <c r="AA123" s="17">
        <v>39</v>
      </c>
      <c r="AB123" s="17"/>
      <c r="AC123" s="17"/>
      <c r="AD123" s="17"/>
      <c r="AE123" s="17" t="s">
        <v>61</v>
      </c>
    </row>
    <row r="124" s="5" customFormat="1" ht="57" customHeight="1" spans="1:31">
      <c r="A124" s="16" t="s">
        <v>1031</v>
      </c>
      <c r="B124" s="16">
        <v>152</v>
      </c>
      <c r="C124" s="17" t="s">
        <v>1049</v>
      </c>
      <c r="D124" s="17" t="s">
        <v>63</v>
      </c>
      <c r="E124" s="17" t="s">
        <v>122</v>
      </c>
      <c r="F124" s="17" t="s">
        <v>1050</v>
      </c>
      <c r="G124" s="16" t="s">
        <v>46</v>
      </c>
      <c r="H124" s="16" t="s">
        <v>1051</v>
      </c>
      <c r="I124" s="17" t="s">
        <v>1052</v>
      </c>
      <c r="J124" s="17" t="s">
        <v>279</v>
      </c>
      <c r="K124" s="17" t="s">
        <v>1036</v>
      </c>
      <c r="L124" s="17" t="s">
        <v>1053</v>
      </c>
      <c r="M124" s="17" t="s">
        <v>129</v>
      </c>
      <c r="N124" s="17" t="s">
        <v>130</v>
      </c>
      <c r="O124" s="17" t="s">
        <v>1054</v>
      </c>
      <c r="P124" s="17" t="s">
        <v>1055</v>
      </c>
      <c r="Q124" s="17" t="s">
        <v>1056</v>
      </c>
      <c r="R124" s="17" t="s">
        <v>235</v>
      </c>
      <c r="S124" s="17" t="s">
        <v>144</v>
      </c>
      <c r="T124" s="17" t="s">
        <v>59</v>
      </c>
      <c r="U124" s="17" t="s">
        <v>1041</v>
      </c>
      <c r="V124" s="17">
        <v>2022</v>
      </c>
      <c r="W124" s="17" t="s">
        <v>61</v>
      </c>
      <c r="X124" s="17">
        <v>2022.03</v>
      </c>
      <c r="Y124" s="17">
        <v>2022.12</v>
      </c>
      <c r="Z124" s="17">
        <v>90</v>
      </c>
      <c r="AA124" s="17">
        <v>90</v>
      </c>
      <c r="AB124" s="17"/>
      <c r="AC124" s="17"/>
      <c r="AD124" s="17"/>
      <c r="AE124" s="17" t="s">
        <v>61</v>
      </c>
    </row>
    <row r="125" s="5" customFormat="1" ht="57" customHeight="1" spans="1:31">
      <c r="A125" s="16" t="s">
        <v>1031</v>
      </c>
      <c r="B125" s="16">
        <v>153</v>
      </c>
      <c r="C125" s="17" t="s">
        <v>1057</v>
      </c>
      <c r="D125" s="17" t="s">
        <v>79</v>
      </c>
      <c r="E125" s="17" t="s">
        <v>695</v>
      </c>
      <c r="F125" s="18" t="s">
        <v>1058</v>
      </c>
      <c r="G125" s="16" t="s">
        <v>46</v>
      </c>
      <c r="H125" s="16" t="s">
        <v>1059</v>
      </c>
      <c r="I125" s="17" t="s">
        <v>1060</v>
      </c>
      <c r="J125" s="17" t="s">
        <v>1061</v>
      </c>
      <c r="K125" s="17" t="s">
        <v>1062</v>
      </c>
      <c r="L125" s="17" t="s">
        <v>1063</v>
      </c>
      <c r="M125" s="17" t="s">
        <v>129</v>
      </c>
      <c r="N125" s="17" t="s">
        <v>130</v>
      </c>
      <c r="O125" s="17" t="s">
        <v>1064</v>
      </c>
      <c r="P125" s="17" t="s">
        <v>1065</v>
      </c>
      <c r="Q125" s="17" t="s">
        <v>1066</v>
      </c>
      <c r="R125" s="17" t="s">
        <v>235</v>
      </c>
      <c r="S125" s="17" t="s">
        <v>144</v>
      </c>
      <c r="T125" s="17" t="s">
        <v>59</v>
      </c>
      <c r="U125" s="17" t="s">
        <v>1041</v>
      </c>
      <c r="V125" s="17">
        <v>2022</v>
      </c>
      <c r="W125" s="17" t="s">
        <v>61</v>
      </c>
      <c r="X125" s="17">
        <v>2022.06</v>
      </c>
      <c r="Y125" s="17">
        <v>2022.12</v>
      </c>
      <c r="Z125" s="17">
        <v>165</v>
      </c>
      <c r="AA125" s="17">
        <v>130</v>
      </c>
      <c r="AB125" s="17"/>
      <c r="AC125" s="17"/>
      <c r="AD125" s="17"/>
      <c r="AE125" s="17" t="s">
        <v>77</v>
      </c>
    </row>
    <row r="126" s="5" customFormat="1" ht="57" customHeight="1" spans="1:31">
      <c r="A126" s="16" t="s">
        <v>1031</v>
      </c>
      <c r="B126" s="16">
        <v>154</v>
      </c>
      <c r="C126" s="17" t="s">
        <v>1067</v>
      </c>
      <c r="D126" s="17" t="s">
        <v>63</v>
      </c>
      <c r="E126" s="17" t="s">
        <v>122</v>
      </c>
      <c r="F126" s="17" t="s">
        <v>1068</v>
      </c>
      <c r="G126" s="16" t="s">
        <v>46</v>
      </c>
      <c r="H126" s="16" t="s">
        <v>1069</v>
      </c>
      <c r="I126" s="17" t="s">
        <v>1070</v>
      </c>
      <c r="J126" s="17" t="s">
        <v>279</v>
      </c>
      <c r="K126" s="17" t="s">
        <v>1036</v>
      </c>
      <c r="L126" s="17" t="s">
        <v>1046</v>
      </c>
      <c r="M126" s="17" t="s">
        <v>129</v>
      </c>
      <c r="N126" s="17" t="s">
        <v>130</v>
      </c>
      <c r="O126" s="17" t="s">
        <v>1047</v>
      </c>
      <c r="P126" s="17" t="s">
        <v>1071</v>
      </c>
      <c r="Q126" s="17" t="s">
        <v>1072</v>
      </c>
      <c r="R126" s="17" t="s">
        <v>235</v>
      </c>
      <c r="S126" s="17" t="s">
        <v>144</v>
      </c>
      <c r="T126" s="17" t="s">
        <v>59</v>
      </c>
      <c r="U126" s="17" t="s">
        <v>1041</v>
      </c>
      <c r="V126" s="17">
        <v>2022</v>
      </c>
      <c r="W126" s="17" t="s">
        <v>61</v>
      </c>
      <c r="X126" s="17">
        <v>2022.06</v>
      </c>
      <c r="Y126" s="17">
        <v>2022.12</v>
      </c>
      <c r="Z126" s="17">
        <v>39</v>
      </c>
      <c r="AA126" s="17">
        <v>39</v>
      </c>
      <c r="AB126" s="17"/>
      <c r="AC126" s="17"/>
      <c r="AD126" s="17"/>
      <c r="AE126" s="17" t="s">
        <v>61</v>
      </c>
    </row>
    <row r="127" s="5" customFormat="1" ht="57" customHeight="1" spans="1:31">
      <c r="A127" s="16" t="s">
        <v>1031</v>
      </c>
      <c r="B127" s="16">
        <v>155</v>
      </c>
      <c r="C127" s="17" t="s">
        <v>1073</v>
      </c>
      <c r="D127" s="17" t="s">
        <v>63</v>
      </c>
      <c r="E127" s="17" t="s">
        <v>122</v>
      </c>
      <c r="F127" s="17" t="s">
        <v>1074</v>
      </c>
      <c r="G127" s="16" t="s">
        <v>46</v>
      </c>
      <c r="H127" s="16" t="s">
        <v>1075</v>
      </c>
      <c r="I127" s="17" t="s">
        <v>1076</v>
      </c>
      <c r="J127" s="17" t="s">
        <v>279</v>
      </c>
      <c r="K127" s="17" t="s">
        <v>1036</v>
      </c>
      <c r="L127" s="17" t="s">
        <v>1077</v>
      </c>
      <c r="M127" s="17" t="s">
        <v>129</v>
      </c>
      <c r="N127" s="17" t="s">
        <v>130</v>
      </c>
      <c r="O127" s="17" t="s">
        <v>1078</v>
      </c>
      <c r="P127" s="17" t="s">
        <v>1071</v>
      </c>
      <c r="Q127" s="17" t="s">
        <v>1079</v>
      </c>
      <c r="R127" s="17" t="s">
        <v>235</v>
      </c>
      <c r="S127" s="17" t="s">
        <v>144</v>
      </c>
      <c r="T127" s="17" t="s">
        <v>59</v>
      </c>
      <c r="U127" s="17" t="s">
        <v>1041</v>
      </c>
      <c r="V127" s="17">
        <v>2022</v>
      </c>
      <c r="W127" s="17" t="s">
        <v>61</v>
      </c>
      <c r="X127" s="17">
        <v>2022.06</v>
      </c>
      <c r="Y127" s="17">
        <v>2022.12</v>
      </c>
      <c r="Z127" s="17">
        <v>144</v>
      </c>
      <c r="AA127" s="17">
        <v>115.2</v>
      </c>
      <c r="AB127" s="17"/>
      <c r="AC127" s="17"/>
      <c r="AD127" s="17"/>
      <c r="AE127" s="17" t="s">
        <v>61</v>
      </c>
    </row>
    <row r="128" s="5" customFormat="1" ht="57" customHeight="1" spans="1:31">
      <c r="A128" s="16" t="s">
        <v>1031</v>
      </c>
      <c r="B128" s="16">
        <v>156</v>
      </c>
      <c r="C128" s="17" t="s">
        <v>1080</v>
      </c>
      <c r="D128" s="17" t="s">
        <v>63</v>
      </c>
      <c r="E128" s="17" t="s">
        <v>122</v>
      </c>
      <c r="F128" s="17" t="s">
        <v>1081</v>
      </c>
      <c r="G128" s="16" t="s">
        <v>46</v>
      </c>
      <c r="H128" s="16" t="s">
        <v>1082</v>
      </c>
      <c r="I128" s="17" t="s">
        <v>1083</v>
      </c>
      <c r="J128" s="17" t="s">
        <v>279</v>
      </c>
      <c r="K128" s="17" t="s">
        <v>1084</v>
      </c>
      <c r="L128" s="17" t="s">
        <v>1085</v>
      </c>
      <c r="M128" s="17" t="s">
        <v>129</v>
      </c>
      <c r="N128" s="17" t="s">
        <v>130</v>
      </c>
      <c r="O128" s="17" t="s">
        <v>485</v>
      </c>
      <c r="P128" s="17" t="s">
        <v>1084</v>
      </c>
      <c r="Q128" s="17" t="s">
        <v>1083</v>
      </c>
      <c r="R128" s="17" t="s">
        <v>235</v>
      </c>
      <c r="S128" s="17" t="s">
        <v>144</v>
      </c>
      <c r="T128" s="17" t="s">
        <v>59</v>
      </c>
      <c r="U128" s="17" t="s">
        <v>1041</v>
      </c>
      <c r="V128" s="17">
        <v>2022</v>
      </c>
      <c r="W128" s="17" t="s">
        <v>61</v>
      </c>
      <c r="X128" s="17">
        <v>2022.03</v>
      </c>
      <c r="Y128" s="17">
        <v>2022.12</v>
      </c>
      <c r="Z128" s="17">
        <v>47</v>
      </c>
      <c r="AA128" s="17">
        <v>47</v>
      </c>
      <c r="AB128" s="17"/>
      <c r="AC128" s="17"/>
      <c r="AD128" s="17"/>
      <c r="AE128" s="17" t="s">
        <v>77</v>
      </c>
    </row>
    <row r="129" s="5" customFormat="1" ht="57" customHeight="1" spans="1:31">
      <c r="A129" s="16" t="s">
        <v>1031</v>
      </c>
      <c r="B129" s="16">
        <v>157</v>
      </c>
      <c r="C129" s="17" t="s">
        <v>1086</v>
      </c>
      <c r="D129" s="17" t="s">
        <v>63</v>
      </c>
      <c r="E129" s="17" t="s">
        <v>122</v>
      </c>
      <c r="F129" s="17" t="s">
        <v>1087</v>
      </c>
      <c r="G129" s="16" t="s">
        <v>46</v>
      </c>
      <c r="H129" s="16" t="s">
        <v>1088</v>
      </c>
      <c r="I129" s="17" t="s">
        <v>1089</v>
      </c>
      <c r="J129" s="17" t="s">
        <v>279</v>
      </c>
      <c r="K129" s="17" t="s">
        <v>1090</v>
      </c>
      <c r="L129" s="17" t="s">
        <v>1091</v>
      </c>
      <c r="M129" s="17" t="s">
        <v>129</v>
      </c>
      <c r="N129" s="17" t="s">
        <v>130</v>
      </c>
      <c r="O129" s="17" t="s">
        <v>1092</v>
      </c>
      <c r="P129" s="17" t="s">
        <v>1084</v>
      </c>
      <c r="Q129" s="17" t="s">
        <v>1083</v>
      </c>
      <c r="R129" s="17" t="s">
        <v>235</v>
      </c>
      <c r="S129" s="17" t="s">
        <v>144</v>
      </c>
      <c r="T129" s="17" t="s">
        <v>59</v>
      </c>
      <c r="U129" s="17" t="s">
        <v>1041</v>
      </c>
      <c r="V129" s="17">
        <v>2022</v>
      </c>
      <c r="W129" s="17" t="s">
        <v>61</v>
      </c>
      <c r="X129" s="17">
        <v>2022.03</v>
      </c>
      <c r="Y129" s="17">
        <v>2022.12</v>
      </c>
      <c r="Z129" s="17">
        <v>19</v>
      </c>
      <c r="AA129" s="17">
        <v>19</v>
      </c>
      <c r="AB129" s="17"/>
      <c r="AC129" s="17"/>
      <c r="AD129" s="17"/>
      <c r="AE129" s="17" t="s">
        <v>77</v>
      </c>
    </row>
    <row r="130" s="5" customFormat="1" ht="57" customHeight="1" spans="1:31">
      <c r="A130" s="16" t="s">
        <v>1031</v>
      </c>
      <c r="B130" s="16">
        <v>158</v>
      </c>
      <c r="C130" s="17" t="s">
        <v>1093</v>
      </c>
      <c r="D130" s="17" t="s">
        <v>43</v>
      </c>
      <c r="E130" s="17" t="s">
        <v>44</v>
      </c>
      <c r="F130" s="17" t="s">
        <v>1094</v>
      </c>
      <c r="G130" s="16" t="s">
        <v>46</v>
      </c>
      <c r="H130" s="16" t="s">
        <v>1095</v>
      </c>
      <c r="I130" s="17" t="s">
        <v>1096</v>
      </c>
      <c r="J130" s="17" t="s">
        <v>49</v>
      </c>
      <c r="K130" s="17" t="s">
        <v>1097</v>
      </c>
      <c r="L130" s="17" t="s">
        <v>1098</v>
      </c>
      <c r="M130" s="17" t="s">
        <v>52</v>
      </c>
      <c r="N130" s="17" t="s">
        <v>53</v>
      </c>
      <c r="O130" s="17" t="s">
        <v>54</v>
      </c>
      <c r="P130" s="17" t="s">
        <v>1099</v>
      </c>
      <c r="Q130" s="17" t="s">
        <v>1100</v>
      </c>
      <c r="R130" s="17" t="s">
        <v>57</v>
      </c>
      <c r="S130" s="17" t="s">
        <v>58</v>
      </c>
      <c r="T130" s="17" t="s">
        <v>59</v>
      </c>
      <c r="U130" s="17" t="s">
        <v>1041</v>
      </c>
      <c r="V130" s="17">
        <v>2022</v>
      </c>
      <c r="W130" s="17" t="s">
        <v>61</v>
      </c>
      <c r="X130" s="17">
        <v>2022.01</v>
      </c>
      <c r="Y130" s="17">
        <v>2022.12</v>
      </c>
      <c r="Z130" s="17">
        <v>17.4</v>
      </c>
      <c r="AA130" s="17">
        <v>17.4</v>
      </c>
      <c r="AB130" s="17"/>
      <c r="AC130" s="17"/>
      <c r="AD130" s="17"/>
      <c r="AE130" s="17" t="s">
        <v>61</v>
      </c>
    </row>
    <row r="131" s="5" customFormat="1" ht="57" customHeight="1" spans="1:31">
      <c r="A131" s="16" t="s">
        <v>1101</v>
      </c>
      <c r="B131" s="16">
        <v>159</v>
      </c>
      <c r="C131" s="17" t="s">
        <v>1102</v>
      </c>
      <c r="D131" s="17" t="s">
        <v>79</v>
      </c>
      <c r="E131" s="17" t="s">
        <v>797</v>
      </c>
      <c r="F131" s="17" t="s">
        <v>1103</v>
      </c>
      <c r="G131" s="16" t="s">
        <v>46</v>
      </c>
      <c r="H131" s="16" t="s">
        <v>1104</v>
      </c>
      <c r="I131" s="17" t="s">
        <v>1105</v>
      </c>
      <c r="J131" s="17" t="s">
        <v>1106</v>
      </c>
      <c r="K131" s="17" t="s">
        <v>1107</v>
      </c>
      <c r="L131" s="17" t="s">
        <v>1108</v>
      </c>
      <c r="M131" s="17" t="s">
        <v>129</v>
      </c>
      <c r="N131" s="17" t="s">
        <v>1109</v>
      </c>
      <c r="O131" s="17">
        <v>15</v>
      </c>
      <c r="P131" s="17" t="s">
        <v>1110</v>
      </c>
      <c r="Q131" s="17" t="s">
        <v>1111</v>
      </c>
      <c r="R131" s="17" t="s">
        <v>75</v>
      </c>
      <c r="S131" s="17" t="s">
        <v>76</v>
      </c>
      <c r="T131" s="17" t="s">
        <v>59</v>
      </c>
      <c r="U131" s="17" t="s">
        <v>1112</v>
      </c>
      <c r="V131" s="17">
        <v>2022</v>
      </c>
      <c r="W131" s="17" t="s">
        <v>61</v>
      </c>
      <c r="X131" s="17" t="s">
        <v>511</v>
      </c>
      <c r="Y131" s="17" t="s">
        <v>996</v>
      </c>
      <c r="Z131" s="17">
        <v>15</v>
      </c>
      <c r="AA131" s="17">
        <v>15</v>
      </c>
      <c r="AB131" s="17"/>
      <c r="AC131" s="17"/>
      <c r="AD131" s="17"/>
      <c r="AE131" s="17" t="s">
        <v>61</v>
      </c>
    </row>
    <row r="132" s="5" customFormat="1" ht="57" customHeight="1" spans="1:31">
      <c r="A132" s="16" t="s">
        <v>1101</v>
      </c>
      <c r="B132" s="16">
        <v>160</v>
      </c>
      <c r="C132" s="17" t="s">
        <v>1113</v>
      </c>
      <c r="D132" s="17" t="s">
        <v>63</v>
      </c>
      <c r="E132" s="17" t="s">
        <v>122</v>
      </c>
      <c r="F132" s="17" t="s">
        <v>1114</v>
      </c>
      <c r="G132" s="16" t="s">
        <v>46</v>
      </c>
      <c r="H132" s="16" t="s">
        <v>1115</v>
      </c>
      <c r="I132" s="17" t="s">
        <v>1116</v>
      </c>
      <c r="J132" s="17" t="s">
        <v>1117</v>
      </c>
      <c r="K132" s="17" t="s">
        <v>1116</v>
      </c>
      <c r="L132" s="17" t="s">
        <v>1118</v>
      </c>
      <c r="M132" s="17" t="s">
        <v>129</v>
      </c>
      <c r="N132" s="17" t="s">
        <v>1109</v>
      </c>
      <c r="O132" s="17" t="s">
        <v>1119</v>
      </c>
      <c r="P132" s="17" t="s">
        <v>1116</v>
      </c>
      <c r="Q132" s="17" t="s">
        <v>1116</v>
      </c>
      <c r="R132" s="17" t="s">
        <v>132</v>
      </c>
      <c r="S132" s="17" t="s">
        <v>76</v>
      </c>
      <c r="T132" s="17" t="s">
        <v>59</v>
      </c>
      <c r="U132" s="17" t="s">
        <v>1120</v>
      </c>
      <c r="V132" s="17">
        <v>2022</v>
      </c>
      <c r="W132" s="17" t="s">
        <v>61</v>
      </c>
      <c r="X132" s="17">
        <v>2022.03</v>
      </c>
      <c r="Y132" s="17">
        <v>2022.06</v>
      </c>
      <c r="Z132" s="17">
        <v>25</v>
      </c>
      <c r="AA132" s="17">
        <v>20</v>
      </c>
      <c r="AB132" s="17"/>
      <c r="AC132" s="17"/>
      <c r="AD132" s="17">
        <v>5</v>
      </c>
      <c r="AE132" s="17" t="s">
        <v>61</v>
      </c>
    </row>
    <row r="133" s="5" customFormat="1" ht="57" customHeight="1" spans="1:31">
      <c r="A133" s="16" t="s">
        <v>1101</v>
      </c>
      <c r="B133" s="16">
        <v>161</v>
      </c>
      <c r="C133" s="17" t="s">
        <v>1121</v>
      </c>
      <c r="D133" s="17" t="s">
        <v>79</v>
      </c>
      <c r="E133" s="17" t="s">
        <v>80</v>
      </c>
      <c r="F133" s="17" t="s">
        <v>1122</v>
      </c>
      <c r="G133" s="16" t="s">
        <v>46</v>
      </c>
      <c r="H133" s="16" t="s">
        <v>1123</v>
      </c>
      <c r="I133" s="17" t="s">
        <v>1124</v>
      </c>
      <c r="J133" s="17" t="s">
        <v>370</v>
      </c>
      <c r="K133" s="17" t="s">
        <v>1124</v>
      </c>
      <c r="L133" s="17" t="s">
        <v>1125</v>
      </c>
      <c r="M133" s="17" t="s">
        <v>1126</v>
      </c>
      <c r="N133" s="17" t="s">
        <v>1109</v>
      </c>
      <c r="O133" s="17" t="s">
        <v>1127</v>
      </c>
      <c r="P133" s="17" t="s">
        <v>307</v>
      </c>
      <c r="Q133" s="17" t="s">
        <v>1128</v>
      </c>
      <c r="R133" s="17" t="s">
        <v>75</v>
      </c>
      <c r="S133" s="17" t="s">
        <v>76</v>
      </c>
      <c r="T133" s="17" t="s">
        <v>59</v>
      </c>
      <c r="U133" s="17" t="s">
        <v>1112</v>
      </c>
      <c r="V133" s="17">
        <v>2022</v>
      </c>
      <c r="W133" s="17" t="s">
        <v>61</v>
      </c>
      <c r="X133" s="17" t="s">
        <v>511</v>
      </c>
      <c r="Y133" s="17" t="s">
        <v>1129</v>
      </c>
      <c r="Z133" s="17">
        <v>64</v>
      </c>
      <c r="AA133" s="17">
        <v>64</v>
      </c>
      <c r="AB133" s="17"/>
      <c r="AC133" s="17"/>
      <c r="AD133" s="17"/>
      <c r="AE133" s="17" t="s">
        <v>61</v>
      </c>
    </row>
    <row r="134" s="5" customFormat="1" ht="57" customHeight="1" spans="1:31">
      <c r="A134" s="16" t="s">
        <v>1101</v>
      </c>
      <c r="B134" s="16">
        <v>162</v>
      </c>
      <c r="C134" s="17" t="s">
        <v>1130</v>
      </c>
      <c r="D134" s="17" t="s">
        <v>63</v>
      </c>
      <c r="E134" s="17" t="s">
        <v>395</v>
      </c>
      <c r="F134" s="17" t="s">
        <v>1131</v>
      </c>
      <c r="G134" s="16" t="s">
        <v>46</v>
      </c>
      <c r="H134" s="16" t="s">
        <v>1132</v>
      </c>
      <c r="I134" s="17" t="s">
        <v>1133</v>
      </c>
      <c r="J134" s="17" t="s">
        <v>1117</v>
      </c>
      <c r="K134" s="17" t="s">
        <v>1134</v>
      </c>
      <c r="L134" s="17" t="s">
        <v>1135</v>
      </c>
      <c r="M134" s="17" t="s">
        <v>129</v>
      </c>
      <c r="N134" s="17" t="s">
        <v>1109</v>
      </c>
      <c r="O134" s="17" t="s">
        <v>1136</v>
      </c>
      <c r="P134" s="17" t="s">
        <v>1134</v>
      </c>
      <c r="Q134" s="17" t="s">
        <v>1134</v>
      </c>
      <c r="R134" s="17" t="s">
        <v>132</v>
      </c>
      <c r="S134" s="17" t="s">
        <v>76</v>
      </c>
      <c r="T134" s="17" t="s">
        <v>59</v>
      </c>
      <c r="U134" s="17" t="s">
        <v>1137</v>
      </c>
      <c r="V134" s="17">
        <v>2022</v>
      </c>
      <c r="W134" s="17" t="s">
        <v>61</v>
      </c>
      <c r="X134" s="17" t="s">
        <v>511</v>
      </c>
      <c r="Y134" s="17" t="s">
        <v>996</v>
      </c>
      <c r="Z134" s="17">
        <v>27.7</v>
      </c>
      <c r="AA134" s="17">
        <v>27.7</v>
      </c>
      <c r="AB134" s="17"/>
      <c r="AC134" s="17"/>
      <c r="AD134" s="17"/>
      <c r="AE134" s="17" t="s">
        <v>77</v>
      </c>
    </row>
    <row r="135" s="5" customFormat="1" ht="57" customHeight="1" spans="1:31">
      <c r="A135" s="16" t="s">
        <v>1101</v>
      </c>
      <c r="B135" s="16">
        <v>163</v>
      </c>
      <c r="C135" s="17" t="s">
        <v>1138</v>
      </c>
      <c r="D135" s="17" t="s">
        <v>43</v>
      </c>
      <c r="E135" s="17" t="s">
        <v>44</v>
      </c>
      <c r="F135" s="17" t="s">
        <v>1139</v>
      </c>
      <c r="G135" s="16" t="s">
        <v>46</v>
      </c>
      <c r="H135" s="16" t="s">
        <v>1140</v>
      </c>
      <c r="I135" s="17" t="s">
        <v>1141</v>
      </c>
      <c r="J135" s="17" t="s">
        <v>49</v>
      </c>
      <c r="K135" s="17" t="s">
        <v>1142</v>
      </c>
      <c r="L135" s="17" t="s">
        <v>1143</v>
      </c>
      <c r="M135" s="17" t="s">
        <v>52</v>
      </c>
      <c r="N135" s="17" t="s">
        <v>53</v>
      </c>
      <c r="O135" s="17" t="s">
        <v>54</v>
      </c>
      <c r="P135" s="17" t="s">
        <v>1144</v>
      </c>
      <c r="Q135" s="17" t="s">
        <v>1145</v>
      </c>
      <c r="R135" s="17" t="s">
        <v>57</v>
      </c>
      <c r="S135" s="17" t="s">
        <v>58</v>
      </c>
      <c r="T135" s="17" t="s">
        <v>59</v>
      </c>
      <c r="U135" s="17" t="s">
        <v>1112</v>
      </c>
      <c r="V135" s="17">
        <v>2022</v>
      </c>
      <c r="W135" s="17" t="s">
        <v>61</v>
      </c>
      <c r="X135" s="17">
        <v>2022.01</v>
      </c>
      <c r="Y135" s="17">
        <v>2022.12</v>
      </c>
      <c r="Z135" s="17">
        <v>40.2</v>
      </c>
      <c r="AA135" s="17">
        <v>40.2</v>
      </c>
      <c r="AB135" s="17"/>
      <c r="AC135" s="17"/>
      <c r="AD135" s="17"/>
      <c r="AE135" s="17" t="s">
        <v>61</v>
      </c>
    </row>
    <row r="136" s="5" customFormat="1" ht="57" customHeight="1" spans="1:31">
      <c r="A136" s="16" t="s">
        <v>1146</v>
      </c>
      <c r="B136" s="16">
        <v>164</v>
      </c>
      <c r="C136" s="17" t="s">
        <v>1147</v>
      </c>
      <c r="D136" s="17" t="s">
        <v>43</v>
      </c>
      <c r="E136" s="17" t="s">
        <v>44</v>
      </c>
      <c r="F136" s="17" t="s">
        <v>1148</v>
      </c>
      <c r="G136" s="16" t="s">
        <v>46</v>
      </c>
      <c r="H136" s="16" t="s">
        <v>1149</v>
      </c>
      <c r="I136" s="17" t="s">
        <v>1150</v>
      </c>
      <c r="J136" s="17" t="s">
        <v>49</v>
      </c>
      <c r="K136" s="17" t="s">
        <v>1151</v>
      </c>
      <c r="L136" s="17" t="s">
        <v>1152</v>
      </c>
      <c r="M136" s="17" t="s">
        <v>52</v>
      </c>
      <c r="N136" s="17" t="s">
        <v>53</v>
      </c>
      <c r="O136" s="17" t="s">
        <v>54</v>
      </c>
      <c r="P136" s="17" t="s">
        <v>1153</v>
      </c>
      <c r="Q136" s="17" t="s">
        <v>1154</v>
      </c>
      <c r="R136" s="17" t="s">
        <v>57</v>
      </c>
      <c r="S136" s="17" t="s">
        <v>58</v>
      </c>
      <c r="T136" s="17" t="s">
        <v>59</v>
      </c>
      <c r="U136" s="17" t="s">
        <v>1155</v>
      </c>
      <c r="V136" s="17">
        <v>2022</v>
      </c>
      <c r="W136" s="17" t="s">
        <v>61</v>
      </c>
      <c r="X136" s="17">
        <v>2022.01</v>
      </c>
      <c r="Y136" s="17">
        <v>2022.12</v>
      </c>
      <c r="Z136" s="17">
        <v>20.4</v>
      </c>
      <c r="AA136" s="17">
        <v>20.4</v>
      </c>
      <c r="AB136" s="17"/>
      <c r="AC136" s="17"/>
      <c r="AD136" s="17"/>
      <c r="AE136" s="17" t="s">
        <v>61</v>
      </c>
    </row>
    <row r="137" s="5" customFormat="1" ht="57" customHeight="1" spans="1:31">
      <c r="A137" s="16" t="s">
        <v>1146</v>
      </c>
      <c r="B137" s="16">
        <v>165</v>
      </c>
      <c r="C137" s="17" t="s">
        <v>1156</v>
      </c>
      <c r="D137" s="17" t="s">
        <v>63</v>
      </c>
      <c r="E137" s="17" t="s">
        <v>199</v>
      </c>
      <c r="F137" s="17" t="s">
        <v>1157</v>
      </c>
      <c r="G137" s="16" t="s">
        <v>46</v>
      </c>
      <c r="H137" s="16" t="s">
        <v>1158</v>
      </c>
      <c r="I137" s="17" t="s">
        <v>1159</v>
      </c>
      <c r="J137" s="17" t="s">
        <v>1160</v>
      </c>
      <c r="K137" s="17" t="s">
        <v>1161</v>
      </c>
      <c r="L137" s="17" t="s">
        <v>1161</v>
      </c>
      <c r="M137" s="17" t="s">
        <v>1162</v>
      </c>
      <c r="N137" s="17" t="s">
        <v>1163</v>
      </c>
      <c r="O137" s="17" t="s">
        <v>1164</v>
      </c>
      <c r="P137" s="17" t="s">
        <v>1165</v>
      </c>
      <c r="Q137" s="17" t="s">
        <v>1166</v>
      </c>
      <c r="R137" s="17" t="s">
        <v>132</v>
      </c>
      <c r="S137" s="17" t="s">
        <v>1167</v>
      </c>
      <c r="T137" s="17" t="s">
        <v>59</v>
      </c>
      <c r="U137" s="17" t="s">
        <v>1168</v>
      </c>
      <c r="V137" s="17">
        <v>2022</v>
      </c>
      <c r="W137" s="17"/>
      <c r="X137" s="17">
        <v>2022.01</v>
      </c>
      <c r="Y137" s="17">
        <v>2022.12</v>
      </c>
      <c r="Z137" s="17">
        <v>100.8</v>
      </c>
      <c r="AA137" s="17">
        <v>56</v>
      </c>
      <c r="AB137" s="17"/>
      <c r="AC137" s="17"/>
      <c r="AD137" s="17">
        <v>44.8</v>
      </c>
      <c r="AE137" s="17" t="s">
        <v>77</v>
      </c>
    </row>
    <row r="138" s="5" customFormat="1" ht="57" customHeight="1" spans="1:31">
      <c r="A138" s="16" t="s">
        <v>1146</v>
      </c>
      <c r="B138" s="16">
        <v>166</v>
      </c>
      <c r="C138" s="17" t="s">
        <v>1169</v>
      </c>
      <c r="D138" s="17" t="s">
        <v>63</v>
      </c>
      <c r="E138" s="17" t="s">
        <v>199</v>
      </c>
      <c r="F138" s="17" t="s">
        <v>1170</v>
      </c>
      <c r="G138" s="16" t="s">
        <v>46</v>
      </c>
      <c r="H138" s="16" t="s">
        <v>1171</v>
      </c>
      <c r="I138" s="17" t="s">
        <v>1172</v>
      </c>
      <c r="J138" s="17" t="s">
        <v>1173</v>
      </c>
      <c r="K138" s="17" t="s">
        <v>1174</v>
      </c>
      <c r="L138" s="17" t="s">
        <v>1175</v>
      </c>
      <c r="M138" s="17" t="s">
        <v>1162</v>
      </c>
      <c r="N138" s="17" t="s">
        <v>1163</v>
      </c>
      <c r="O138" s="17" t="s">
        <v>1176</v>
      </c>
      <c r="P138" s="17" t="s">
        <v>1177</v>
      </c>
      <c r="Q138" s="17" t="s">
        <v>1166</v>
      </c>
      <c r="R138" s="17" t="s">
        <v>132</v>
      </c>
      <c r="S138" s="17" t="s">
        <v>1167</v>
      </c>
      <c r="T138" s="17" t="s">
        <v>59</v>
      </c>
      <c r="U138" s="17" t="s">
        <v>1178</v>
      </c>
      <c r="V138" s="17">
        <v>2022</v>
      </c>
      <c r="W138" s="17"/>
      <c r="X138" s="17">
        <v>2022.01</v>
      </c>
      <c r="Y138" s="17">
        <v>2022.12</v>
      </c>
      <c r="Z138" s="17">
        <v>112</v>
      </c>
      <c r="AA138" s="17">
        <v>60</v>
      </c>
      <c r="AB138" s="17"/>
      <c r="AC138" s="17"/>
      <c r="AD138" s="17">
        <v>52</v>
      </c>
      <c r="AE138" s="17" t="s">
        <v>61</v>
      </c>
    </row>
    <row r="139" s="5" customFormat="1" ht="57" customHeight="1" spans="1:31">
      <c r="A139" s="16" t="s">
        <v>1146</v>
      </c>
      <c r="B139" s="16">
        <v>167</v>
      </c>
      <c r="C139" s="17" t="s">
        <v>1179</v>
      </c>
      <c r="D139" s="17" t="s">
        <v>79</v>
      </c>
      <c r="E139" s="17" t="s">
        <v>80</v>
      </c>
      <c r="F139" s="17" t="s">
        <v>1180</v>
      </c>
      <c r="G139" s="16" t="s">
        <v>1181</v>
      </c>
      <c r="H139" s="16" t="s">
        <v>1182</v>
      </c>
      <c r="I139" s="17" t="s">
        <v>1183</v>
      </c>
      <c r="J139" s="17" t="s">
        <v>1184</v>
      </c>
      <c r="K139" s="17" t="s">
        <v>1185</v>
      </c>
      <c r="L139" s="17" t="s">
        <v>1185</v>
      </c>
      <c r="M139" s="17" t="s">
        <v>1162</v>
      </c>
      <c r="N139" s="17" t="s">
        <v>1163</v>
      </c>
      <c r="O139" s="17" t="s">
        <v>1186</v>
      </c>
      <c r="P139" s="17" t="s">
        <v>1187</v>
      </c>
      <c r="Q139" s="17" t="s">
        <v>1188</v>
      </c>
      <c r="R139" s="17" t="s">
        <v>235</v>
      </c>
      <c r="S139" s="17" t="s">
        <v>1167</v>
      </c>
      <c r="T139" s="17" t="s">
        <v>59</v>
      </c>
      <c r="U139" s="17" t="s">
        <v>1155</v>
      </c>
      <c r="V139" s="17">
        <v>2022</v>
      </c>
      <c r="W139" s="17"/>
      <c r="X139" s="17">
        <v>2022.01</v>
      </c>
      <c r="Y139" s="17">
        <v>2022.12</v>
      </c>
      <c r="Z139" s="17">
        <v>85</v>
      </c>
      <c r="AA139" s="17">
        <v>85</v>
      </c>
      <c r="AB139" s="17"/>
      <c r="AC139" s="17"/>
      <c r="AD139" s="17"/>
      <c r="AE139" s="17" t="s">
        <v>61</v>
      </c>
    </row>
    <row r="140" s="5" customFormat="1" ht="57" customHeight="1" spans="1:31">
      <c r="A140" s="16" t="s">
        <v>1146</v>
      </c>
      <c r="B140" s="16">
        <v>168</v>
      </c>
      <c r="C140" s="17" t="s">
        <v>1189</v>
      </c>
      <c r="D140" s="17" t="s">
        <v>63</v>
      </c>
      <c r="E140" s="17" t="s">
        <v>122</v>
      </c>
      <c r="F140" s="17" t="s">
        <v>1190</v>
      </c>
      <c r="G140" s="16" t="s">
        <v>46</v>
      </c>
      <c r="H140" s="16" t="s">
        <v>1191</v>
      </c>
      <c r="I140" s="17" t="s">
        <v>1192</v>
      </c>
      <c r="J140" s="17" t="s">
        <v>1193</v>
      </c>
      <c r="K140" s="17" t="s">
        <v>1194</v>
      </c>
      <c r="L140" s="17" t="s">
        <v>1194</v>
      </c>
      <c r="M140" s="17" t="s">
        <v>1162</v>
      </c>
      <c r="N140" s="17" t="s">
        <v>1163</v>
      </c>
      <c r="O140" s="17" t="s">
        <v>1195</v>
      </c>
      <c r="P140" s="17" t="s">
        <v>1196</v>
      </c>
      <c r="Q140" s="17" t="s">
        <v>1196</v>
      </c>
      <c r="R140" s="17" t="s">
        <v>235</v>
      </c>
      <c r="S140" s="17" t="s">
        <v>1197</v>
      </c>
      <c r="T140" s="17" t="s">
        <v>59</v>
      </c>
      <c r="U140" s="17" t="s">
        <v>1155</v>
      </c>
      <c r="V140" s="17">
        <v>2022</v>
      </c>
      <c r="W140" s="17"/>
      <c r="X140" s="17">
        <v>2022.01</v>
      </c>
      <c r="Y140" s="17">
        <v>2022.12</v>
      </c>
      <c r="Z140" s="17">
        <v>46.8</v>
      </c>
      <c r="AA140" s="17">
        <v>36</v>
      </c>
      <c r="AB140" s="17"/>
      <c r="AC140" s="17">
        <v>10.8</v>
      </c>
      <c r="AD140" s="17"/>
      <c r="AE140" s="17" t="s">
        <v>77</v>
      </c>
    </row>
    <row r="141" s="5" customFormat="1" ht="57" customHeight="1" spans="1:31">
      <c r="A141" s="16" t="s">
        <v>1146</v>
      </c>
      <c r="B141" s="16">
        <v>169</v>
      </c>
      <c r="C141" s="17" t="s">
        <v>1198</v>
      </c>
      <c r="D141" s="17" t="s">
        <v>79</v>
      </c>
      <c r="E141" s="17" t="s">
        <v>695</v>
      </c>
      <c r="F141" s="17" t="s">
        <v>1199</v>
      </c>
      <c r="G141" s="16" t="s">
        <v>46</v>
      </c>
      <c r="H141" s="16" t="s">
        <v>1146</v>
      </c>
      <c r="I141" s="17" t="s">
        <v>1200</v>
      </c>
      <c r="J141" s="17" t="s">
        <v>1201</v>
      </c>
      <c r="K141" s="17" t="s">
        <v>1202</v>
      </c>
      <c r="L141" s="17" t="s">
        <v>1203</v>
      </c>
      <c r="M141" s="17" t="s">
        <v>1162</v>
      </c>
      <c r="N141" s="17" t="s">
        <v>1163</v>
      </c>
      <c r="O141" s="17" t="s">
        <v>1204</v>
      </c>
      <c r="P141" s="17" t="s">
        <v>1205</v>
      </c>
      <c r="Q141" s="17" t="s">
        <v>1205</v>
      </c>
      <c r="R141" s="17" t="s">
        <v>235</v>
      </c>
      <c r="S141" s="17" t="s">
        <v>1206</v>
      </c>
      <c r="T141" s="17" t="s">
        <v>59</v>
      </c>
      <c r="U141" s="17" t="s">
        <v>1155</v>
      </c>
      <c r="V141" s="17">
        <v>2022</v>
      </c>
      <c r="W141" s="17"/>
      <c r="X141" s="17">
        <v>2022.01</v>
      </c>
      <c r="Y141" s="17">
        <v>2022.12</v>
      </c>
      <c r="Z141" s="17">
        <v>17.13</v>
      </c>
      <c r="AA141" s="17">
        <v>17.13</v>
      </c>
      <c r="AB141" s="17"/>
      <c r="AC141" s="17"/>
      <c r="AD141" s="17"/>
      <c r="AE141" s="17" t="s">
        <v>77</v>
      </c>
    </row>
    <row r="142" s="5" customFormat="1" ht="57" customHeight="1" spans="1:31">
      <c r="A142" s="16" t="s">
        <v>1146</v>
      </c>
      <c r="B142" s="16">
        <v>170</v>
      </c>
      <c r="C142" s="17" t="s">
        <v>1207</v>
      </c>
      <c r="D142" s="17" t="s">
        <v>63</v>
      </c>
      <c r="E142" s="17" t="s">
        <v>199</v>
      </c>
      <c r="F142" s="17" t="s">
        <v>1208</v>
      </c>
      <c r="G142" s="16" t="s">
        <v>767</v>
      </c>
      <c r="H142" s="16" t="s">
        <v>1209</v>
      </c>
      <c r="I142" s="17" t="s">
        <v>1210</v>
      </c>
      <c r="J142" s="17" t="s">
        <v>1211</v>
      </c>
      <c r="K142" s="17" t="s">
        <v>1212</v>
      </c>
      <c r="L142" s="17" t="s">
        <v>1212</v>
      </c>
      <c r="M142" s="17" t="s">
        <v>1162</v>
      </c>
      <c r="N142" s="17" t="s">
        <v>1163</v>
      </c>
      <c r="O142" s="17" t="s">
        <v>1213</v>
      </c>
      <c r="P142" s="17" t="s">
        <v>1214</v>
      </c>
      <c r="Q142" s="17" t="s">
        <v>1214</v>
      </c>
      <c r="R142" s="17" t="s">
        <v>132</v>
      </c>
      <c r="S142" s="17" t="s">
        <v>1215</v>
      </c>
      <c r="T142" s="17" t="s">
        <v>59</v>
      </c>
      <c r="U142" s="17" t="s">
        <v>1216</v>
      </c>
      <c r="V142" s="17">
        <v>2022</v>
      </c>
      <c r="W142" s="17"/>
      <c r="X142" s="17">
        <v>2022.01</v>
      </c>
      <c r="Y142" s="17">
        <v>2022.12</v>
      </c>
      <c r="Z142" s="17">
        <v>90</v>
      </c>
      <c r="AA142" s="17">
        <v>50</v>
      </c>
      <c r="AB142" s="17"/>
      <c r="AC142" s="17"/>
      <c r="AD142" s="17">
        <v>40</v>
      </c>
      <c r="AE142" s="17" t="s">
        <v>77</v>
      </c>
    </row>
    <row r="143" s="5" customFormat="1" ht="57" customHeight="1" spans="1:31">
      <c r="A143" s="16" t="s">
        <v>1217</v>
      </c>
      <c r="B143" s="16">
        <v>171</v>
      </c>
      <c r="C143" s="17" t="s">
        <v>1218</v>
      </c>
      <c r="D143" s="17" t="s">
        <v>43</v>
      </c>
      <c r="E143" s="17" t="s">
        <v>44</v>
      </c>
      <c r="F143" s="17" t="s">
        <v>1219</v>
      </c>
      <c r="G143" s="16" t="s">
        <v>46</v>
      </c>
      <c r="H143" s="16" t="s">
        <v>1220</v>
      </c>
      <c r="I143" s="17" t="s">
        <v>1221</v>
      </c>
      <c r="J143" s="17" t="s">
        <v>49</v>
      </c>
      <c r="K143" s="17" t="s">
        <v>1222</v>
      </c>
      <c r="L143" s="17" t="s">
        <v>652</v>
      </c>
      <c r="M143" s="17" t="s">
        <v>52</v>
      </c>
      <c r="N143" s="17" t="s">
        <v>53</v>
      </c>
      <c r="O143" s="17" t="s">
        <v>54</v>
      </c>
      <c r="P143" s="17" t="s">
        <v>653</v>
      </c>
      <c r="Q143" s="17" t="s">
        <v>1223</v>
      </c>
      <c r="R143" s="17" t="s">
        <v>57</v>
      </c>
      <c r="S143" s="17" t="s">
        <v>58</v>
      </c>
      <c r="T143" s="17" t="s">
        <v>59</v>
      </c>
      <c r="U143" s="17" t="s">
        <v>1224</v>
      </c>
      <c r="V143" s="17">
        <v>2022</v>
      </c>
      <c r="W143" s="17" t="s">
        <v>61</v>
      </c>
      <c r="X143" s="17">
        <v>2022.01</v>
      </c>
      <c r="Y143" s="17">
        <v>2022.12</v>
      </c>
      <c r="Z143" s="17">
        <v>24</v>
      </c>
      <c r="AA143" s="17">
        <v>24</v>
      </c>
      <c r="AB143" s="17"/>
      <c r="AC143" s="17"/>
      <c r="AD143" s="17"/>
      <c r="AE143" s="17" t="s">
        <v>61</v>
      </c>
    </row>
    <row r="144" s="5" customFormat="1" ht="57" customHeight="1" spans="1:31">
      <c r="A144" s="16" t="s">
        <v>1217</v>
      </c>
      <c r="B144" s="16">
        <v>172</v>
      </c>
      <c r="C144" s="17" t="s">
        <v>1225</v>
      </c>
      <c r="D144" s="17" t="s">
        <v>63</v>
      </c>
      <c r="E144" s="17" t="s">
        <v>122</v>
      </c>
      <c r="F144" s="17" t="s">
        <v>1226</v>
      </c>
      <c r="G144" s="16" t="s">
        <v>46</v>
      </c>
      <c r="H144" s="16" t="s">
        <v>1227</v>
      </c>
      <c r="I144" s="17" t="s">
        <v>1228</v>
      </c>
      <c r="J144" s="17" t="s">
        <v>1229</v>
      </c>
      <c r="K144" s="17" t="s">
        <v>1230</v>
      </c>
      <c r="L144" s="17" t="s">
        <v>1231</v>
      </c>
      <c r="M144" s="17" t="s">
        <v>70</v>
      </c>
      <c r="N144" s="17" t="s">
        <v>283</v>
      </c>
      <c r="O144" s="17" t="s">
        <v>1232</v>
      </c>
      <c r="P144" s="17" t="s">
        <v>1233</v>
      </c>
      <c r="Q144" s="17" t="s">
        <v>1233</v>
      </c>
      <c r="R144" s="17" t="s">
        <v>235</v>
      </c>
      <c r="S144" s="17" t="s">
        <v>1234</v>
      </c>
      <c r="T144" s="17" t="s">
        <v>59</v>
      </c>
      <c r="U144" s="17" t="s">
        <v>1224</v>
      </c>
      <c r="V144" s="17">
        <v>2022</v>
      </c>
      <c r="W144" s="17" t="s">
        <v>61</v>
      </c>
      <c r="X144" s="17">
        <v>2022.04</v>
      </c>
      <c r="Y144" s="17">
        <v>2022.12</v>
      </c>
      <c r="Z144" s="17">
        <v>30</v>
      </c>
      <c r="AA144" s="17">
        <v>30</v>
      </c>
      <c r="AB144" s="17"/>
      <c r="AC144" s="17"/>
      <c r="AD144" s="17"/>
      <c r="AE144" s="17" t="s">
        <v>61</v>
      </c>
    </row>
    <row r="145" s="7" customFormat="1" ht="57" customHeight="1" spans="1:31">
      <c r="A145" s="26" t="s">
        <v>1217</v>
      </c>
      <c r="B145" s="16">
        <v>173</v>
      </c>
      <c r="C145" s="23" t="s">
        <v>1235</v>
      </c>
      <c r="D145" s="23" t="s">
        <v>63</v>
      </c>
      <c r="E145" s="23" t="s">
        <v>122</v>
      </c>
      <c r="F145" s="27" t="s">
        <v>1236</v>
      </c>
      <c r="G145" s="26" t="s">
        <v>46</v>
      </c>
      <c r="H145" s="26" t="s">
        <v>1227</v>
      </c>
      <c r="I145" s="23" t="s">
        <v>1237</v>
      </c>
      <c r="J145" s="23" t="s">
        <v>1238</v>
      </c>
      <c r="K145" s="23" t="s">
        <v>1237</v>
      </c>
      <c r="L145" s="23" t="s">
        <v>1239</v>
      </c>
      <c r="M145" s="23" t="s">
        <v>70</v>
      </c>
      <c r="N145" s="23" t="s">
        <v>283</v>
      </c>
      <c r="O145" s="23" t="s">
        <v>1240</v>
      </c>
      <c r="P145" s="23" t="s">
        <v>1237</v>
      </c>
      <c r="Q145" s="23" t="s">
        <v>1237</v>
      </c>
      <c r="R145" s="23" t="s">
        <v>235</v>
      </c>
      <c r="S145" s="23" t="s">
        <v>1234</v>
      </c>
      <c r="T145" s="23" t="s">
        <v>59</v>
      </c>
      <c r="U145" s="23" t="s">
        <v>1224</v>
      </c>
      <c r="V145" s="23">
        <v>2022</v>
      </c>
      <c r="W145" s="23" t="s">
        <v>61</v>
      </c>
      <c r="X145" s="23">
        <v>2022.05</v>
      </c>
      <c r="Y145" s="23">
        <v>2022.12</v>
      </c>
      <c r="Z145" s="23">
        <v>70</v>
      </c>
      <c r="AA145" s="23">
        <v>70</v>
      </c>
      <c r="AB145" s="23"/>
      <c r="AC145" s="23"/>
      <c r="AD145" s="23"/>
      <c r="AE145" s="23" t="s">
        <v>61</v>
      </c>
    </row>
    <row r="146" s="5" customFormat="1" ht="57" customHeight="1" spans="1:31">
      <c r="A146" s="16" t="s">
        <v>1217</v>
      </c>
      <c r="B146" s="16">
        <v>174</v>
      </c>
      <c r="C146" s="17" t="s">
        <v>1241</v>
      </c>
      <c r="D146" s="17" t="s">
        <v>79</v>
      </c>
      <c r="E146" s="17" t="s">
        <v>1242</v>
      </c>
      <c r="F146" s="17" t="s">
        <v>1243</v>
      </c>
      <c r="G146" s="16" t="s">
        <v>46</v>
      </c>
      <c r="H146" s="16" t="s">
        <v>1227</v>
      </c>
      <c r="I146" s="17" t="s">
        <v>1244</v>
      </c>
      <c r="J146" s="17" t="s">
        <v>1245</v>
      </c>
      <c r="K146" s="17" t="s">
        <v>1244</v>
      </c>
      <c r="L146" s="17" t="s">
        <v>1243</v>
      </c>
      <c r="M146" s="17" t="s">
        <v>70</v>
      </c>
      <c r="N146" s="17" t="s">
        <v>283</v>
      </c>
      <c r="O146" s="17" t="s">
        <v>1246</v>
      </c>
      <c r="P146" s="17" t="s">
        <v>1244</v>
      </c>
      <c r="Q146" s="17" t="s">
        <v>1244</v>
      </c>
      <c r="R146" s="17" t="s">
        <v>235</v>
      </c>
      <c r="S146" s="17" t="s">
        <v>1234</v>
      </c>
      <c r="T146" s="17" t="s">
        <v>59</v>
      </c>
      <c r="U146" s="17" t="s">
        <v>1224</v>
      </c>
      <c r="V146" s="17">
        <v>2022</v>
      </c>
      <c r="W146" s="17" t="s">
        <v>61</v>
      </c>
      <c r="X146" s="17">
        <v>2022.03</v>
      </c>
      <c r="Y146" s="17">
        <v>2022.12</v>
      </c>
      <c r="Z146" s="17">
        <v>10</v>
      </c>
      <c r="AA146" s="17">
        <v>10</v>
      </c>
      <c r="AB146" s="17"/>
      <c r="AC146" s="17"/>
      <c r="AD146" s="17"/>
      <c r="AE146" s="17" t="s">
        <v>61</v>
      </c>
    </row>
    <row r="147" s="5" customFormat="1" ht="57" customHeight="1" spans="1:31">
      <c r="A147" s="16" t="s">
        <v>1217</v>
      </c>
      <c r="B147" s="16">
        <v>175</v>
      </c>
      <c r="C147" s="17" t="s">
        <v>1247</v>
      </c>
      <c r="D147" s="17" t="s">
        <v>63</v>
      </c>
      <c r="E147" s="17" t="s">
        <v>199</v>
      </c>
      <c r="F147" s="17" t="s">
        <v>1248</v>
      </c>
      <c r="G147" s="16" t="s">
        <v>46</v>
      </c>
      <c r="H147" s="16" t="s">
        <v>1227</v>
      </c>
      <c r="I147" s="37" t="s">
        <v>1249</v>
      </c>
      <c r="J147" s="17" t="s">
        <v>1250</v>
      </c>
      <c r="K147" s="37" t="s">
        <v>1249</v>
      </c>
      <c r="L147" s="17" t="s">
        <v>1251</v>
      </c>
      <c r="M147" s="17" t="s">
        <v>70</v>
      </c>
      <c r="N147" s="17" t="s">
        <v>283</v>
      </c>
      <c r="O147" s="17" t="s">
        <v>1252</v>
      </c>
      <c r="P147" s="37" t="s">
        <v>1249</v>
      </c>
      <c r="Q147" s="37" t="s">
        <v>1249</v>
      </c>
      <c r="R147" s="17" t="s">
        <v>132</v>
      </c>
      <c r="S147" s="17" t="s">
        <v>1234</v>
      </c>
      <c r="T147" s="17" t="s">
        <v>59</v>
      </c>
      <c r="U147" s="17" t="s">
        <v>1224</v>
      </c>
      <c r="V147" s="17">
        <v>2022</v>
      </c>
      <c r="W147" s="17" t="s">
        <v>61</v>
      </c>
      <c r="X147" s="17">
        <v>2022.02</v>
      </c>
      <c r="Y147" s="17">
        <v>2022.12</v>
      </c>
      <c r="Z147" s="17">
        <v>300</v>
      </c>
      <c r="AA147" s="17">
        <v>50</v>
      </c>
      <c r="AB147" s="17"/>
      <c r="AC147" s="17"/>
      <c r="AD147" s="17">
        <v>250</v>
      </c>
      <c r="AE147" s="17" t="s">
        <v>61</v>
      </c>
    </row>
    <row r="148" s="5" customFormat="1" ht="57" customHeight="1" spans="1:31">
      <c r="A148" s="16" t="s">
        <v>1217</v>
      </c>
      <c r="B148" s="16">
        <v>176</v>
      </c>
      <c r="C148" s="17" t="s">
        <v>1253</v>
      </c>
      <c r="D148" s="17" t="s">
        <v>63</v>
      </c>
      <c r="E148" s="17" t="s">
        <v>122</v>
      </c>
      <c r="F148" s="17" t="s">
        <v>1254</v>
      </c>
      <c r="G148" s="16" t="s">
        <v>46</v>
      </c>
      <c r="H148" s="16" t="s">
        <v>1255</v>
      </c>
      <c r="I148" s="17" t="s">
        <v>1256</v>
      </c>
      <c r="J148" s="17" t="s">
        <v>1229</v>
      </c>
      <c r="K148" s="17" t="s">
        <v>1257</v>
      </c>
      <c r="L148" s="17" t="s">
        <v>1258</v>
      </c>
      <c r="M148" s="17" t="s">
        <v>70</v>
      </c>
      <c r="N148" s="17" t="s">
        <v>283</v>
      </c>
      <c r="O148" s="17" t="s">
        <v>1259</v>
      </c>
      <c r="P148" s="17" t="s">
        <v>1260</v>
      </c>
      <c r="Q148" s="17" t="s">
        <v>1261</v>
      </c>
      <c r="R148" s="17" t="s">
        <v>235</v>
      </c>
      <c r="S148" s="17" t="s">
        <v>1234</v>
      </c>
      <c r="T148" s="17" t="s">
        <v>59</v>
      </c>
      <c r="U148" s="17" t="s">
        <v>1262</v>
      </c>
      <c r="V148" s="17">
        <v>2022</v>
      </c>
      <c r="W148" s="17" t="s">
        <v>61</v>
      </c>
      <c r="X148" s="17">
        <v>2022.03</v>
      </c>
      <c r="Y148" s="17">
        <v>2022.12</v>
      </c>
      <c r="Z148" s="17">
        <v>66</v>
      </c>
      <c r="AA148" s="17">
        <v>66</v>
      </c>
      <c r="AB148" s="17"/>
      <c r="AC148" s="17"/>
      <c r="AD148" s="17"/>
      <c r="AE148" s="17" t="s">
        <v>61</v>
      </c>
    </row>
    <row r="149" s="5" customFormat="1" ht="57" customHeight="1" spans="1:31">
      <c r="A149" s="16" t="s">
        <v>1217</v>
      </c>
      <c r="B149" s="16">
        <v>177</v>
      </c>
      <c r="C149" s="17" t="s">
        <v>1263</v>
      </c>
      <c r="D149" s="17" t="s">
        <v>79</v>
      </c>
      <c r="E149" s="17" t="s">
        <v>80</v>
      </c>
      <c r="F149" s="17" t="s">
        <v>1264</v>
      </c>
      <c r="G149" s="16" t="s">
        <v>46</v>
      </c>
      <c r="H149" s="16" t="s">
        <v>1265</v>
      </c>
      <c r="I149" s="17" t="s">
        <v>1266</v>
      </c>
      <c r="J149" s="17" t="s">
        <v>303</v>
      </c>
      <c r="K149" s="17" t="s">
        <v>1267</v>
      </c>
      <c r="L149" s="17" t="s">
        <v>1264</v>
      </c>
      <c r="M149" s="17" t="s">
        <v>70</v>
      </c>
      <c r="N149" s="17" t="s">
        <v>283</v>
      </c>
      <c r="O149" s="17" t="s">
        <v>1268</v>
      </c>
      <c r="P149" s="17" t="s">
        <v>1267</v>
      </c>
      <c r="Q149" s="17" t="s">
        <v>1267</v>
      </c>
      <c r="R149" s="17" t="s">
        <v>75</v>
      </c>
      <c r="S149" s="17" t="s">
        <v>1234</v>
      </c>
      <c r="T149" s="17" t="s">
        <v>59</v>
      </c>
      <c r="U149" s="17" t="s">
        <v>1224</v>
      </c>
      <c r="V149" s="17">
        <v>2022</v>
      </c>
      <c r="W149" s="17" t="s">
        <v>61</v>
      </c>
      <c r="X149" s="17">
        <v>2022.03</v>
      </c>
      <c r="Y149" s="17">
        <v>2022.12</v>
      </c>
      <c r="Z149" s="17">
        <v>42</v>
      </c>
      <c r="AA149" s="17">
        <v>42</v>
      </c>
      <c r="AB149" s="17"/>
      <c r="AC149" s="17"/>
      <c r="AD149" s="17"/>
      <c r="AE149" s="17" t="s">
        <v>77</v>
      </c>
    </row>
    <row r="150" s="5" customFormat="1" ht="57" customHeight="1" spans="1:31">
      <c r="A150" s="16" t="s">
        <v>1217</v>
      </c>
      <c r="B150" s="16">
        <v>178</v>
      </c>
      <c r="C150" s="17" t="s">
        <v>1269</v>
      </c>
      <c r="D150" s="17" t="s">
        <v>79</v>
      </c>
      <c r="E150" s="17" t="s">
        <v>166</v>
      </c>
      <c r="F150" s="17" t="s">
        <v>1270</v>
      </c>
      <c r="G150" s="16" t="s">
        <v>404</v>
      </c>
      <c r="H150" s="16" t="s">
        <v>1271</v>
      </c>
      <c r="I150" s="17" t="s">
        <v>1272</v>
      </c>
      <c r="J150" s="17" t="s">
        <v>1273</v>
      </c>
      <c r="K150" s="17" t="s">
        <v>1274</v>
      </c>
      <c r="L150" s="17" t="s">
        <v>1275</v>
      </c>
      <c r="M150" s="17" t="s">
        <v>70</v>
      </c>
      <c r="N150" s="17" t="s">
        <v>283</v>
      </c>
      <c r="O150" s="17" t="s">
        <v>485</v>
      </c>
      <c r="P150" s="17" t="s">
        <v>1276</v>
      </c>
      <c r="Q150" s="17" t="s">
        <v>1276</v>
      </c>
      <c r="R150" s="17" t="s">
        <v>235</v>
      </c>
      <c r="S150" s="17" t="s">
        <v>1234</v>
      </c>
      <c r="T150" s="17"/>
      <c r="U150" s="17"/>
      <c r="V150" s="17">
        <v>2022</v>
      </c>
      <c r="W150" s="17"/>
      <c r="X150" s="17"/>
      <c r="Y150" s="17"/>
      <c r="Z150" s="17">
        <v>48</v>
      </c>
      <c r="AA150" s="17">
        <v>48</v>
      </c>
      <c r="AB150" s="17"/>
      <c r="AC150" s="17"/>
      <c r="AD150" s="17"/>
      <c r="AE150" s="17" t="s">
        <v>77</v>
      </c>
    </row>
    <row r="151" s="5" customFormat="1" ht="57" customHeight="1" spans="1:31">
      <c r="A151" s="16" t="s">
        <v>1217</v>
      </c>
      <c r="B151" s="16">
        <v>179</v>
      </c>
      <c r="C151" s="17" t="s">
        <v>1277</v>
      </c>
      <c r="D151" s="17" t="s">
        <v>79</v>
      </c>
      <c r="E151" s="17" t="s">
        <v>1242</v>
      </c>
      <c r="F151" s="17" t="s">
        <v>1278</v>
      </c>
      <c r="G151" s="16" t="s">
        <v>46</v>
      </c>
      <c r="H151" s="16" t="s">
        <v>1271</v>
      </c>
      <c r="I151" s="17" t="s">
        <v>1279</v>
      </c>
      <c r="J151" s="17" t="s">
        <v>1273</v>
      </c>
      <c r="K151" s="17" t="s">
        <v>1280</v>
      </c>
      <c r="L151" s="17" t="s">
        <v>1278</v>
      </c>
      <c r="M151" s="17" t="s">
        <v>70</v>
      </c>
      <c r="N151" s="17" t="s">
        <v>283</v>
      </c>
      <c r="O151" s="17" t="s">
        <v>1281</v>
      </c>
      <c r="P151" s="17" t="s">
        <v>1279</v>
      </c>
      <c r="Q151" s="17" t="s">
        <v>1279</v>
      </c>
      <c r="R151" s="17" t="s">
        <v>235</v>
      </c>
      <c r="S151" s="17" t="s">
        <v>1234</v>
      </c>
      <c r="T151" s="17"/>
      <c r="U151" s="17"/>
      <c r="V151" s="17">
        <v>2022</v>
      </c>
      <c r="W151" s="17"/>
      <c r="X151" s="17"/>
      <c r="Y151" s="17"/>
      <c r="Z151" s="17">
        <v>3.5</v>
      </c>
      <c r="AA151" s="17">
        <v>3.5</v>
      </c>
      <c r="AB151" s="17"/>
      <c r="AC151" s="17"/>
      <c r="AD151" s="17"/>
      <c r="AE151" s="17" t="s">
        <v>77</v>
      </c>
    </row>
    <row r="152" s="5" customFormat="1" ht="57" customHeight="1" spans="1:31">
      <c r="A152" s="16" t="s">
        <v>1217</v>
      </c>
      <c r="B152" s="16">
        <v>180</v>
      </c>
      <c r="C152" s="17" t="s">
        <v>1282</v>
      </c>
      <c r="D152" s="17" t="s">
        <v>63</v>
      </c>
      <c r="E152" s="17" t="s">
        <v>199</v>
      </c>
      <c r="F152" s="17" t="s">
        <v>1283</v>
      </c>
      <c r="G152" s="16" t="s">
        <v>46</v>
      </c>
      <c r="H152" s="16" t="s">
        <v>1284</v>
      </c>
      <c r="I152" s="17" t="s">
        <v>1285</v>
      </c>
      <c r="J152" s="17" t="s">
        <v>1286</v>
      </c>
      <c r="K152" s="17" t="s">
        <v>1285</v>
      </c>
      <c r="L152" s="17" t="s">
        <v>1287</v>
      </c>
      <c r="M152" s="17" t="s">
        <v>70</v>
      </c>
      <c r="N152" s="17" t="s">
        <v>283</v>
      </c>
      <c r="O152" s="17" t="s">
        <v>1288</v>
      </c>
      <c r="P152" s="17" t="s">
        <v>1289</v>
      </c>
      <c r="Q152" s="17" t="s">
        <v>1290</v>
      </c>
      <c r="R152" s="17" t="s">
        <v>235</v>
      </c>
      <c r="S152" s="17" t="s">
        <v>1234</v>
      </c>
      <c r="T152" s="17" t="s">
        <v>59</v>
      </c>
      <c r="U152" s="17" t="s">
        <v>1224</v>
      </c>
      <c r="V152" s="17">
        <v>2022</v>
      </c>
      <c r="W152" s="17" t="s">
        <v>61</v>
      </c>
      <c r="X152" s="17">
        <v>2022.01</v>
      </c>
      <c r="Y152" s="17">
        <v>2022.06</v>
      </c>
      <c r="Z152" s="17">
        <v>40</v>
      </c>
      <c r="AA152" s="17">
        <v>40</v>
      </c>
      <c r="AB152" s="17"/>
      <c r="AC152" s="17"/>
      <c r="AD152" s="17"/>
      <c r="AE152" s="17" t="s">
        <v>77</v>
      </c>
    </row>
    <row r="153" s="5" customFormat="1" ht="57" customHeight="1" spans="1:31">
      <c r="A153" s="16" t="s">
        <v>1217</v>
      </c>
      <c r="B153" s="16">
        <v>181</v>
      </c>
      <c r="C153" s="17" t="s">
        <v>1291</v>
      </c>
      <c r="D153" s="17" t="s">
        <v>63</v>
      </c>
      <c r="E153" s="17" t="s">
        <v>122</v>
      </c>
      <c r="F153" s="17" t="s">
        <v>1292</v>
      </c>
      <c r="G153" s="16" t="s">
        <v>46</v>
      </c>
      <c r="H153" s="16" t="s">
        <v>1284</v>
      </c>
      <c r="I153" s="17"/>
      <c r="J153" s="17"/>
      <c r="K153" s="17"/>
      <c r="L153" s="17"/>
      <c r="M153" s="17"/>
      <c r="N153" s="17"/>
      <c r="O153" s="17"/>
      <c r="P153" s="17"/>
      <c r="Q153" s="17"/>
      <c r="R153" s="17"/>
      <c r="S153" s="17"/>
      <c r="T153" s="17"/>
      <c r="U153" s="17"/>
      <c r="V153" s="17"/>
      <c r="W153" s="17"/>
      <c r="X153" s="17"/>
      <c r="Y153" s="17"/>
      <c r="Z153" s="17">
        <v>40</v>
      </c>
      <c r="AA153" s="17">
        <v>40</v>
      </c>
      <c r="AB153" s="17"/>
      <c r="AC153" s="17"/>
      <c r="AD153" s="17"/>
      <c r="AE153" s="17" t="s">
        <v>77</v>
      </c>
    </row>
    <row r="154" s="5" customFormat="1" ht="57" customHeight="1" spans="1:31">
      <c r="A154" s="16" t="s">
        <v>1293</v>
      </c>
      <c r="B154" s="16">
        <v>182</v>
      </c>
      <c r="C154" s="17" t="s">
        <v>1294</v>
      </c>
      <c r="D154" s="17" t="s">
        <v>43</v>
      </c>
      <c r="E154" s="17" t="s">
        <v>44</v>
      </c>
      <c r="F154" s="17" t="s">
        <v>1295</v>
      </c>
      <c r="G154" s="16" t="s">
        <v>46</v>
      </c>
      <c r="H154" s="16" t="s">
        <v>1296</v>
      </c>
      <c r="I154" s="17" t="s">
        <v>1297</v>
      </c>
      <c r="J154" s="17" t="s">
        <v>49</v>
      </c>
      <c r="K154" s="17" t="s">
        <v>1298</v>
      </c>
      <c r="L154" s="17" t="s">
        <v>1299</v>
      </c>
      <c r="M154" s="17" t="s">
        <v>52</v>
      </c>
      <c r="N154" s="17" t="s">
        <v>53</v>
      </c>
      <c r="O154" s="17" t="s">
        <v>54</v>
      </c>
      <c r="P154" s="17" t="s">
        <v>1300</v>
      </c>
      <c r="Q154" s="17" t="s">
        <v>1301</v>
      </c>
      <c r="R154" s="17" t="s">
        <v>57</v>
      </c>
      <c r="S154" s="17" t="s">
        <v>58</v>
      </c>
      <c r="T154" s="17" t="s">
        <v>59</v>
      </c>
      <c r="U154" s="17" t="s">
        <v>1302</v>
      </c>
      <c r="V154" s="17">
        <v>2022</v>
      </c>
      <c r="W154" s="17" t="s">
        <v>61</v>
      </c>
      <c r="X154" s="17">
        <v>2022.01</v>
      </c>
      <c r="Y154" s="17">
        <v>2022.12</v>
      </c>
      <c r="Z154" s="17">
        <v>61.2</v>
      </c>
      <c r="AA154" s="17">
        <v>61.2</v>
      </c>
      <c r="AB154" s="17"/>
      <c r="AC154" s="17"/>
      <c r="AD154" s="17"/>
      <c r="AE154" s="17" t="s">
        <v>61</v>
      </c>
    </row>
    <row r="155" s="5" customFormat="1" ht="57" customHeight="1" spans="1:31">
      <c r="A155" s="16" t="s">
        <v>1293</v>
      </c>
      <c r="B155" s="16">
        <v>183</v>
      </c>
      <c r="C155" s="17" t="s">
        <v>1303</v>
      </c>
      <c r="D155" s="17" t="s">
        <v>63</v>
      </c>
      <c r="E155" s="17" t="s">
        <v>531</v>
      </c>
      <c r="F155" s="18" t="s">
        <v>1304</v>
      </c>
      <c r="G155" s="16" t="s">
        <v>46</v>
      </c>
      <c r="H155" s="16" t="s">
        <v>1305</v>
      </c>
      <c r="I155" s="17" t="s">
        <v>1306</v>
      </c>
      <c r="J155" s="17" t="s">
        <v>1307</v>
      </c>
      <c r="K155" s="17" t="s">
        <v>1306</v>
      </c>
      <c r="L155" s="17" t="s">
        <v>1308</v>
      </c>
      <c r="M155" s="17" t="s">
        <v>129</v>
      </c>
      <c r="N155" s="17" t="s">
        <v>1309</v>
      </c>
      <c r="O155" s="17" t="s">
        <v>1310</v>
      </c>
      <c r="P155" s="17" t="s">
        <v>1311</v>
      </c>
      <c r="Q155" s="17" t="s">
        <v>1312</v>
      </c>
      <c r="R155" s="17" t="s">
        <v>132</v>
      </c>
      <c r="S155" s="17" t="s">
        <v>144</v>
      </c>
      <c r="T155" s="17" t="s">
        <v>59</v>
      </c>
      <c r="U155" s="17" t="s">
        <v>1313</v>
      </c>
      <c r="V155" s="17">
        <v>2022</v>
      </c>
      <c r="W155" s="17" t="s">
        <v>61</v>
      </c>
      <c r="X155" s="17">
        <v>2022.03</v>
      </c>
      <c r="Y155" s="17">
        <v>2022.11</v>
      </c>
      <c r="Z155" s="17">
        <v>81.5</v>
      </c>
      <c r="AA155" s="17">
        <v>50</v>
      </c>
      <c r="AB155" s="17"/>
      <c r="AC155" s="17"/>
      <c r="AD155" s="17">
        <v>31.5</v>
      </c>
      <c r="AE155" s="17" t="s">
        <v>77</v>
      </c>
    </row>
    <row r="156" s="5" customFormat="1" ht="57" customHeight="1" spans="1:31">
      <c r="A156" s="16" t="s">
        <v>1293</v>
      </c>
      <c r="B156" s="16">
        <v>184</v>
      </c>
      <c r="C156" s="17" t="s">
        <v>1314</v>
      </c>
      <c r="D156" s="17" t="s">
        <v>63</v>
      </c>
      <c r="E156" s="17" t="s">
        <v>1315</v>
      </c>
      <c r="F156" s="17" t="s">
        <v>1316</v>
      </c>
      <c r="G156" s="16" t="s">
        <v>46</v>
      </c>
      <c r="H156" s="16" t="s">
        <v>1317</v>
      </c>
      <c r="I156" s="17" t="s">
        <v>1318</v>
      </c>
      <c r="J156" s="17" t="s">
        <v>1319</v>
      </c>
      <c r="K156" s="17" t="s">
        <v>1320</v>
      </c>
      <c r="L156" s="17" t="s">
        <v>1321</v>
      </c>
      <c r="M156" s="17" t="s">
        <v>129</v>
      </c>
      <c r="N156" s="17" t="s">
        <v>1309</v>
      </c>
      <c r="O156" s="17" t="s">
        <v>1322</v>
      </c>
      <c r="P156" s="17" t="s">
        <v>1323</v>
      </c>
      <c r="Q156" s="17" t="s">
        <v>1323</v>
      </c>
      <c r="R156" s="17" t="s">
        <v>132</v>
      </c>
      <c r="S156" s="17" t="s">
        <v>144</v>
      </c>
      <c r="T156" s="17" t="s">
        <v>59</v>
      </c>
      <c r="U156" s="17" t="s">
        <v>1324</v>
      </c>
      <c r="V156" s="17">
        <v>2022</v>
      </c>
      <c r="W156" s="17" t="s">
        <v>61</v>
      </c>
      <c r="X156" s="17">
        <v>2022.03</v>
      </c>
      <c r="Y156" s="17">
        <v>2022.11</v>
      </c>
      <c r="Z156" s="17">
        <v>65</v>
      </c>
      <c r="AA156" s="17">
        <v>50</v>
      </c>
      <c r="AB156" s="17"/>
      <c r="AC156" s="17"/>
      <c r="AD156" s="17">
        <v>15</v>
      </c>
      <c r="AE156" s="17" t="s">
        <v>61</v>
      </c>
    </row>
    <row r="157" s="5" customFormat="1" ht="57" customHeight="1" spans="1:31">
      <c r="A157" s="16" t="s">
        <v>1293</v>
      </c>
      <c r="B157" s="16">
        <v>185</v>
      </c>
      <c r="C157" s="17" t="s">
        <v>1325</v>
      </c>
      <c r="D157" s="17" t="s">
        <v>79</v>
      </c>
      <c r="E157" s="17" t="s">
        <v>80</v>
      </c>
      <c r="F157" s="17" t="s">
        <v>1326</v>
      </c>
      <c r="G157" s="16" t="s">
        <v>46</v>
      </c>
      <c r="H157" s="16" t="s">
        <v>1327</v>
      </c>
      <c r="I157" s="17" t="s">
        <v>1328</v>
      </c>
      <c r="J157" s="17" t="s">
        <v>1329</v>
      </c>
      <c r="K157" s="17" t="s">
        <v>1328</v>
      </c>
      <c r="L157" s="17" t="s">
        <v>1326</v>
      </c>
      <c r="M157" s="17" t="s">
        <v>129</v>
      </c>
      <c r="N157" s="17" t="s">
        <v>1330</v>
      </c>
      <c r="O157" s="17" t="s">
        <v>1331</v>
      </c>
      <c r="P157" s="17" t="s">
        <v>1328</v>
      </c>
      <c r="Q157" s="17" t="s">
        <v>1332</v>
      </c>
      <c r="R157" s="17" t="s">
        <v>235</v>
      </c>
      <c r="S157" s="17" t="s">
        <v>144</v>
      </c>
      <c r="T157" s="17" t="s">
        <v>59</v>
      </c>
      <c r="U157" s="17" t="s">
        <v>1333</v>
      </c>
      <c r="V157" s="17">
        <v>2022</v>
      </c>
      <c r="W157" s="17" t="s">
        <v>61</v>
      </c>
      <c r="X157" s="17">
        <v>2022.03</v>
      </c>
      <c r="Y157" s="17">
        <v>2022.11</v>
      </c>
      <c r="Z157" s="17">
        <v>187.5</v>
      </c>
      <c r="AA157" s="17">
        <v>87.5</v>
      </c>
      <c r="AB157" s="17"/>
      <c r="AC157" s="17">
        <v>100</v>
      </c>
      <c r="AD157" s="17"/>
      <c r="AE157" s="17" t="s">
        <v>77</v>
      </c>
    </row>
    <row r="158" s="5" customFormat="1" ht="57" customHeight="1" spans="1:31">
      <c r="A158" s="16" t="s">
        <v>1293</v>
      </c>
      <c r="B158" s="16">
        <v>186</v>
      </c>
      <c r="C158" s="18" t="s">
        <v>1334</v>
      </c>
      <c r="D158" s="17" t="s">
        <v>79</v>
      </c>
      <c r="E158" s="17" t="s">
        <v>64</v>
      </c>
      <c r="F158" s="17" t="s">
        <v>1335</v>
      </c>
      <c r="G158" s="16" t="s">
        <v>46</v>
      </c>
      <c r="H158" s="16" t="s">
        <v>1336</v>
      </c>
      <c r="I158" s="17" t="s">
        <v>1337</v>
      </c>
      <c r="J158" s="17" t="s">
        <v>1338</v>
      </c>
      <c r="K158" s="17" t="s">
        <v>1337</v>
      </c>
      <c r="L158" s="17" t="s">
        <v>1339</v>
      </c>
      <c r="M158" s="17" t="s">
        <v>129</v>
      </c>
      <c r="N158" s="17" t="s">
        <v>1340</v>
      </c>
      <c r="O158" s="17" t="s">
        <v>1341</v>
      </c>
      <c r="P158" s="17" t="s">
        <v>1342</v>
      </c>
      <c r="Q158" s="17" t="s">
        <v>1343</v>
      </c>
      <c r="R158" s="17" t="s">
        <v>235</v>
      </c>
      <c r="S158" s="17" t="s">
        <v>1344</v>
      </c>
      <c r="T158" s="17" t="s">
        <v>59</v>
      </c>
      <c r="U158" s="17" t="s">
        <v>1345</v>
      </c>
      <c r="V158" s="17">
        <v>2022</v>
      </c>
      <c r="W158" s="17" t="s">
        <v>61</v>
      </c>
      <c r="X158" s="17">
        <v>2022.03</v>
      </c>
      <c r="Y158" s="17">
        <v>2022.11</v>
      </c>
      <c r="Z158" s="17">
        <v>102</v>
      </c>
      <c r="AA158" s="17">
        <v>102</v>
      </c>
      <c r="AB158" s="17"/>
      <c r="AC158" s="17"/>
      <c r="AD158" s="17"/>
      <c r="AE158" s="17" t="s">
        <v>61</v>
      </c>
    </row>
    <row r="159" s="5" customFormat="1" ht="57" customHeight="1" spans="1:31">
      <c r="A159" s="16" t="s">
        <v>1293</v>
      </c>
      <c r="B159" s="16">
        <v>187</v>
      </c>
      <c r="C159" s="17" t="s">
        <v>1346</v>
      </c>
      <c r="D159" s="17" t="s">
        <v>63</v>
      </c>
      <c r="E159" s="17" t="s">
        <v>1315</v>
      </c>
      <c r="F159" s="17" t="s">
        <v>1347</v>
      </c>
      <c r="G159" s="16" t="s">
        <v>46</v>
      </c>
      <c r="H159" s="16" t="s">
        <v>1336</v>
      </c>
      <c r="I159" s="17" t="s">
        <v>1348</v>
      </c>
      <c r="J159" s="17" t="s">
        <v>1349</v>
      </c>
      <c r="K159" s="17" t="s">
        <v>1348</v>
      </c>
      <c r="L159" s="17" t="s">
        <v>1347</v>
      </c>
      <c r="M159" s="17" t="s">
        <v>129</v>
      </c>
      <c r="N159" s="17" t="s">
        <v>1350</v>
      </c>
      <c r="O159" s="17" t="s">
        <v>1351</v>
      </c>
      <c r="P159" s="17" t="s">
        <v>1352</v>
      </c>
      <c r="Q159" s="17" t="s">
        <v>1353</v>
      </c>
      <c r="R159" s="17" t="s">
        <v>1354</v>
      </c>
      <c r="S159" s="17" t="s">
        <v>144</v>
      </c>
      <c r="T159" s="17" t="s">
        <v>59</v>
      </c>
      <c r="U159" s="17" t="s">
        <v>1355</v>
      </c>
      <c r="V159" s="17">
        <v>2022</v>
      </c>
      <c r="W159" s="17" t="s">
        <v>61</v>
      </c>
      <c r="X159" s="17">
        <v>2022.01</v>
      </c>
      <c r="Y159" s="17">
        <v>2022.12</v>
      </c>
      <c r="Z159" s="17">
        <v>27</v>
      </c>
      <c r="AA159" s="17">
        <v>27</v>
      </c>
      <c r="AB159" s="17"/>
      <c r="AC159" s="17"/>
      <c r="AD159" s="17"/>
      <c r="AE159" s="17" t="s">
        <v>61</v>
      </c>
    </row>
    <row r="160" s="5" customFormat="1" ht="57" customHeight="1" spans="1:31">
      <c r="A160" s="16" t="s">
        <v>1293</v>
      </c>
      <c r="B160" s="16">
        <v>188</v>
      </c>
      <c r="C160" s="17" t="s">
        <v>1356</v>
      </c>
      <c r="D160" s="17" t="s">
        <v>79</v>
      </c>
      <c r="E160" s="17" t="s">
        <v>64</v>
      </c>
      <c r="F160" s="17" t="s">
        <v>1357</v>
      </c>
      <c r="G160" s="16" t="s">
        <v>46</v>
      </c>
      <c r="H160" s="16" t="s">
        <v>1358</v>
      </c>
      <c r="I160" s="17" t="s">
        <v>1359</v>
      </c>
      <c r="J160" s="17" t="s">
        <v>1329</v>
      </c>
      <c r="K160" s="17" t="s">
        <v>1359</v>
      </c>
      <c r="L160" s="17" t="s">
        <v>1360</v>
      </c>
      <c r="M160" s="17" t="s">
        <v>129</v>
      </c>
      <c r="N160" s="17" t="s">
        <v>1330</v>
      </c>
      <c r="O160" s="17" t="s">
        <v>1331</v>
      </c>
      <c r="P160" s="17" t="s">
        <v>1359</v>
      </c>
      <c r="Q160" s="17" t="s">
        <v>1361</v>
      </c>
      <c r="R160" s="17" t="s">
        <v>1362</v>
      </c>
      <c r="S160" s="17" t="s">
        <v>154</v>
      </c>
      <c r="T160" s="17" t="s">
        <v>59</v>
      </c>
      <c r="U160" s="17" t="s">
        <v>1363</v>
      </c>
      <c r="V160" s="17">
        <v>2022</v>
      </c>
      <c r="W160" s="17" t="s">
        <v>61</v>
      </c>
      <c r="X160" s="17">
        <v>2022.01</v>
      </c>
      <c r="Y160" s="17">
        <v>2022.12</v>
      </c>
      <c r="Z160" s="17">
        <v>82.5</v>
      </c>
      <c r="AA160" s="17">
        <v>38.5</v>
      </c>
      <c r="AB160" s="17"/>
      <c r="AC160" s="17">
        <v>44</v>
      </c>
      <c r="AD160" s="17"/>
      <c r="AE160" s="17" t="s">
        <v>77</v>
      </c>
    </row>
    <row r="161" s="5" customFormat="1" ht="57" customHeight="1" spans="1:31">
      <c r="A161" s="16" t="s">
        <v>1293</v>
      </c>
      <c r="B161" s="16">
        <v>189</v>
      </c>
      <c r="C161" s="17" t="s">
        <v>1364</v>
      </c>
      <c r="D161" s="17" t="s">
        <v>63</v>
      </c>
      <c r="E161" s="17" t="s">
        <v>199</v>
      </c>
      <c r="F161" s="17" t="s">
        <v>1365</v>
      </c>
      <c r="G161" s="16" t="s">
        <v>46</v>
      </c>
      <c r="H161" s="16" t="s">
        <v>1366</v>
      </c>
      <c r="I161" s="17" t="s">
        <v>1367</v>
      </c>
      <c r="J161" s="17" t="s">
        <v>1368</v>
      </c>
      <c r="K161" s="17" t="s">
        <v>1367</v>
      </c>
      <c r="L161" s="17" t="s">
        <v>1369</v>
      </c>
      <c r="M161" s="17" t="s">
        <v>129</v>
      </c>
      <c r="N161" s="17" t="s">
        <v>1330</v>
      </c>
      <c r="O161" s="17" t="s">
        <v>1370</v>
      </c>
      <c r="P161" s="17" t="s">
        <v>1367</v>
      </c>
      <c r="Q161" s="17" t="s">
        <v>1371</v>
      </c>
      <c r="R161" s="17" t="s">
        <v>132</v>
      </c>
      <c r="S161" s="17" t="s">
        <v>1372</v>
      </c>
      <c r="T161" s="17" t="s">
        <v>59</v>
      </c>
      <c r="U161" s="17" t="s">
        <v>1373</v>
      </c>
      <c r="V161" s="17">
        <v>2022</v>
      </c>
      <c r="W161" s="17" t="s">
        <v>61</v>
      </c>
      <c r="X161" s="17">
        <v>2022.01</v>
      </c>
      <c r="Y161" s="17">
        <v>2022.12</v>
      </c>
      <c r="Z161" s="17">
        <v>33.5</v>
      </c>
      <c r="AA161" s="17">
        <v>25.5</v>
      </c>
      <c r="AB161" s="17"/>
      <c r="AC161" s="17"/>
      <c r="AD161" s="17">
        <v>8</v>
      </c>
      <c r="AE161" s="17" t="s">
        <v>61</v>
      </c>
    </row>
    <row r="162" s="5" customFormat="1" ht="57" customHeight="1" spans="1:31">
      <c r="A162" s="16" t="s">
        <v>1374</v>
      </c>
      <c r="B162" s="16">
        <v>190</v>
      </c>
      <c r="C162" s="17" t="s">
        <v>1375</v>
      </c>
      <c r="D162" s="17" t="s">
        <v>43</v>
      </c>
      <c r="E162" s="17" t="s">
        <v>44</v>
      </c>
      <c r="F162" s="17" t="s">
        <v>1376</v>
      </c>
      <c r="G162" s="16" t="s">
        <v>46</v>
      </c>
      <c r="H162" s="16" t="s">
        <v>1377</v>
      </c>
      <c r="I162" s="17" t="s">
        <v>1378</v>
      </c>
      <c r="J162" s="17" t="s">
        <v>49</v>
      </c>
      <c r="K162" s="17" t="s">
        <v>1379</v>
      </c>
      <c r="L162" s="17" t="s">
        <v>1380</v>
      </c>
      <c r="M162" s="17" t="s">
        <v>52</v>
      </c>
      <c r="N162" s="17" t="s">
        <v>53</v>
      </c>
      <c r="O162" s="17" t="s">
        <v>54</v>
      </c>
      <c r="P162" s="17" t="s">
        <v>1381</v>
      </c>
      <c r="Q162" s="17" t="s">
        <v>1382</v>
      </c>
      <c r="R162" s="17" t="s">
        <v>57</v>
      </c>
      <c r="S162" s="17" t="s">
        <v>58</v>
      </c>
      <c r="T162" s="17" t="s">
        <v>59</v>
      </c>
      <c r="U162" s="17" t="s">
        <v>1383</v>
      </c>
      <c r="V162" s="17">
        <v>2022</v>
      </c>
      <c r="W162" s="17" t="s">
        <v>61</v>
      </c>
      <c r="X162" s="17">
        <v>2022.01</v>
      </c>
      <c r="Y162" s="17">
        <v>2022.12</v>
      </c>
      <c r="Z162" s="17">
        <v>25.2</v>
      </c>
      <c r="AA162" s="17">
        <v>25.2</v>
      </c>
      <c r="AB162" s="17"/>
      <c r="AC162" s="17"/>
      <c r="AD162" s="17"/>
      <c r="AE162" s="17" t="s">
        <v>61</v>
      </c>
    </row>
    <row r="163" s="5" customFormat="1" ht="57" customHeight="1" spans="1:31">
      <c r="A163" s="16" t="s">
        <v>1374</v>
      </c>
      <c r="B163" s="16">
        <v>191</v>
      </c>
      <c r="C163" s="17" t="s">
        <v>1384</v>
      </c>
      <c r="D163" s="17" t="s">
        <v>79</v>
      </c>
      <c r="E163" s="17" t="s">
        <v>64</v>
      </c>
      <c r="F163" s="17" t="s">
        <v>1385</v>
      </c>
      <c r="G163" s="16" t="s">
        <v>46</v>
      </c>
      <c r="H163" s="16" t="s">
        <v>1386</v>
      </c>
      <c r="I163" s="17" t="s">
        <v>470</v>
      </c>
      <c r="J163" s="17" t="s">
        <v>370</v>
      </c>
      <c r="K163" s="17" t="s">
        <v>470</v>
      </c>
      <c r="L163" s="17" t="s">
        <v>1387</v>
      </c>
      <c r="M163" s="17" t="s">
        <v>129</v>
      </c>
      <c r="N163" s="17" t="s">
        <v>283</v>
      </c>
      <c r="O163" s="17" t="s">
        <v>1388</v>
      </c>
      <c r="P163" s="17" t="s">
        <v>451</v>
      </c>
      <c r="Q163" s="17" t="s">
        <v>467</v>
      </c>
      <c r="R163" s="17" t="s">
        <v>1389</v>
      </c>
      <c r="S163" s="17" t="s">
        <v>144</v>
      </c>
      <c r="T163" s="17" t="s">
        <v>59</v>
      </c>
      <c r="U163" s="17" t="s">
        <v>1390</v>
      </c>
      <c r="V163" s="17">
        <v>2022</v>
      </c>
      <c r="W163" s="17" t="s">
        <v>61</v>
      </c>
      <c r="X163" s="17">
        <v>2022.03</v>
      </c>
      <c r="Y163" s="17">
        <v>2022.11</v>
      </c>
      <c r="Z163" s="17">
        <v>50</v>
      </c>
      <c r="AA163" s="17">
        <v>50</v>
      </c>
      <c r="AB163" s="17"/>
      <c r="AC163" s="17"/>
      <c r="AD163" s="17"/>
      <c r="AE163" s="17" t="s">
        <v>61</v>
      </c>
    </row>
    <row r="164" s="7" customFormat="1" ht="57" customHeight="1" spans="1:31">
      <c r="A164" s="26" t="s">
        <v>1374</v>
      </c>
      <c r="B164" s="16">
        <v>192</v>
      </c>
      <c r="C164" s="23" t="s">
        <v>1391</v>
      </c>
      <c r="D164" s="23" t="s">
        <v>79</v>
      </c>
      <c r="E164" s="23" t="s">
        <v>64</v>
      </c>
      <c r="F164" s="23" t="s">
        <v>1392</v>
      </c>
      <c r="G164" s="26" t="s">
        <v>46</v>
      </c>
      <c r="H164" s="26" t="s">
        <v>1393</v>
      </c>
      <c r="I164" s="23" t="s">
        <v>1394</v>
      </c>
      <c r="J164" s="23" t="s">
        <v>1395</v>
      </c>
      <c r="K164" s="23" t="s">
        <v>1396</v>
      </c>
      <c r="L164" s="23" t="s">
        <v>1397</v>
      </c>
      <c r="M164" s="23" t="s">
        <v>70</v>
      </c>
      <c r="N164" s="23" t="s">
        <v>130</v>
      </c>
      <c r="O164" s="23" t="s">
        <v>1398</v>
      </c>
      <c r="P164" s="23" t="s">
        <v>1399</v>
      </c>
      <c r="Q164" s="23" t="s">
        <v>1396</v>
      </c>
      <c r="R164" s="23" t="s">
        <v>1389</v>
      </c>
      <c r="S164" s="23" t="s">
        <v>1400</v>
      </c>
      <c r="T164" s="23" t="s">
        <v>59</v>
      </c>
      <c r="U164" s="23" t="s">
        <v>1390</v>
      </c>
      <c r="V164" s="23">
        <v>2022</v>
      </c>
      <c r="W164" s="23" t="s">
        <v>61</v>
      </c>
      <c r="X164" s="23">
        <v>2022.03</v>
      </c>
      <c r="Y164" s="23">
        <v>2022.11</v>
      </c>
      <c r="Z164" s="23">
        <v>75</v>
      </c>
      <c r="AA164" s="23">
        <v>75</v>
      </c>
      <c r="AB164" s="23"/>
      <c r="AC164" s="23"/>
      <c r="AD164" s="23"/>
      <c r="AE164" s="23" t="s">
        <v>61</v>
      </c>
    </row>
    <row r="165" s="5" customFormat="1" ht="57" customHeight="1" spans="1:31">
      <c r="A165" s="16" t="s">
        <v>1374</v>
      </c>
      <c r="B165" s="16">
        <v>193</v>
      </c>
      <c r="C165" s="17" t="s">
        <v>1401</v>
      </c>
      <c r="D165" s="17" t="s">
        <v>79</v>
      </c>
      <c r="E165" s="17" t="s">
        <v>64</v>
      </c>
      <c r="F165" s="17" t="s">
        <v>1402</v>
      </c>
      <c r="G165" s="16" t="s">
        <v>1403</v>
      </c>
      <c r="H165" s="16" t="s">
        <v>1404</v>
      </c>
      <c r="I165" s="17" t="s">
        <v>1402</v>
      </c>
      <c r="J165" s="17" t="s">
        <v>279</v>
      </c>
      <c r="K165" s="17" t="s">
        <v>470</v>
      </c>
      <c r="L165" s="17" t="s">
        <v>1405</v>
      </c>
      <c r="M165" s="17" t="s">
        <v>70</v>
      </c>
      <c r="N165" s="17" t="s">
        <v>130</v>
      </c>
      <c r="O165" s="17" t="s">
        <v>1406</v>
      </c>
      <c r="P165" s="17" t="s">
        <v>1407</v>
      </c>
      <c r="Q165" s="17" t="s">
        <v>467</v>
      </c>
      <c r="R165" s="17" t="s">
        <v>1389</v>
      </c>
      <c r="S165" s="17" t="s">
        <v>1400</v>
      </c>
      <c r="T165" s="17" t="s">
        <v>59</v>
      </c>
      <c r="U165" s="17" t="s">
        <v>1390</v>
      </c>
      <c r="V165" s="17">
        <v>2022</v>
      </c>
      <c r="W165" s="17" t="s">
        <v>61</v>
      </c>
      <c r="X165" s="17">
        <v>2022.03</v>
      </c>
      <c r="Y165" s="17">
        <v>2022.11</v>
      </c>
      <c r="Z165" s="17">
        <v>23</v>
      </c>
      <c r="AA165" s="17">
        <v>23</v>
      </c>
      <c r="AB165" s="17"/>
      <c r="AC165" s="17"/>
      <c r="AD165" s="17"/>
      <c r="AE165" s="17" t="s">
        <v>61</v>
      </c>
    </row>
    <row r="166" s="5" customFormat="1" ht="57" customHeight="1" spans="1:31">
      <c r="A166" s="16" t="s">
        <v>1374</v>
      </c>
      <c r="B166" s="16">
        <v>194</v>
      </c>
      <c r="C166" s="17" t="s">
        <v>1408</v>
      </c>
      <c r="D166" s="17" t="s">
        <v>63</v>
      </c>
      <c r="E166" s="17" t="s">
        <v>122</v>
      </c>
      <c r="F166" s="17" t="s">
        <v>1409</v>
      </c>
      <c r="G166" s="16" t="s">
        <v>46</v>
      </c>
      <c r="H166" s="16" t="s">
        <v>1410</v>
      </c>
      <c r="I166" s="17" t="s">
        <v>1411</v>
      </c>
      <c r="J166" s="17" t="s">
        <v>1412</v>
      </c>
      <c r="K166" s="17" t="s">
        <v>1413</v>
      </c>
      <c r="L166" s="17" t="s">
        <v>1414</v>
      </c>
      <c r="M166" s="17" t="s">
        <v>70</v>
      </c>
      <c r="N166" s="17" t="s">
        <v>130</v>
      </c>
      <c r="O166" s="17" t="s">
        <v>1415</v>
      </c>
      <c r="P166" s="17" t="s">
        <v>1416</v>
      </c>
      <c r="Q166" s="17" t="s">
        <v>1416</v>
      </c>
      <c r="R166" s="17" t="s">
        <v>1389</v>
      </c>
      <c r="S166" s="17" t="s">
        <v>1400</v>
      </c>
      <c r="T166" s="17" t="s">
        <v>59</v>
      </c>
      <c r="U166" s="17" t="s">
        <v>1417</v>
      </c>
      <c r="V166" s="17">
        <v>2022</v>
      </c>
      <c r="W166" s="17" t="s">
        <v>61</v>
      </c>
      <c r="X166" s="17">
        <v>2022.03</v>
      </c>
      <c r="Y166" s="17">
        <v>2022.11</v>
      </c>
      <c r="Z166" s="17">
        <v>69.8</v>
      </c>
      <c r="AA166" s="17">
        <v>50.8</v>
      </c>
      <c r="AB166" s="17"/>
      <c r="AC166" s="17"/>
      <c r="AD166" s="17">
        <v>19</v>
      </c>
      <c r="AE166" s="17" t="s">
        <v>61</v>
      </c>
    </row>
    <row r="167" s="5" customFormat="1" ht="57" customHeight="1" spans="1:31">
      <c r="A167" s="16" t="s">
        <v>1374</v>
      </c>
      <c r="B167" s="16">
        <v>195</v>
      </c>
      <c r="C167" s="17" t="s">
        <v>1418</v>
      </c>
      <c r="D167" s="17" t="s">
        <v>63</v>
      </c>
      <c r="E167" s="17" t="s">
        <v>1315</v>
      </c>
      <c r="F167" s="17" t="s">
        <v>1419</v>
      </c>
      <c r="G167" s="16" t="s">
        <v>46</v>
      </c>
      <c r="H167" s="16" t="s">
        <v>1420</v>
      </c>
      <c r="I167" s="17" t="s">
        <v>470</v>
      </c>
      <c r="J167" s="17" t="s">
        <v>1421</v>
      </c>
      <c r="K167" s="17" t="s">
        <v>470</v>
      </c>
      <c r="L167" s="17" t="s">
        <v>1422</v>
      </c>
      <c r="M167" s="17" t="s">
        <v>70</v>
      </c>
      <c r="N167" s="17" t="s">
        <v>130</v>
      </c>
      <c r="O167" s="17" t="s">
        <v>1423</v>
      </c>
      <c r="P167" s="17" t="s">
        <v>451</v>
      </c>
      <c r="Q167" s="17" t="s">
        <v>467</v>
      </c>
      <c r="R167" s="17" t="s">
        <v>1389</v>
      </c>
      <c r="S167" s="17" t="s">
        <v>144</v>
      </c>
      <c r="T167" s="17" t="s">
        <v>59</v>
      </c>
      <c r="U167" s="17" t="s">
        <v>1424</v>
      </c>
      <c r="V167" s="17">
        <v>2022</v>
      </c>
      <c r="W167" s="17" t="s">
        <v>61</v>
      </c>
      <c r="X167" s="17">
        <v>2022.03</v>
      </c>
      <c r="Y167" s="17">
        <v>2022.11</v>
      </c>
      <c r="Z167" s="17">
        <v>25.98</v>
      </c>
      <c r="AA167" s="17">
        <v>20.98</v>
      </c>
      <c r="AB167" s="17"/>
      <c r="AC167" s="17"/>
      <c r="AD167" s="17">
        <v>5</v>
      </c>
      <c r="AE167" s="17" t="s">
        <v>77</v>
      </c>
    </row>
    <row r="168" s="5" customFormat="1" ht="57" customHeight="1" spans="1:31">
      <c r="A168" s="16" t="s">
        <v>1374</v>
      </c>
      <c r="B168" s="16">
        <v>196</v>
      </c>
      <c r="C168" s="17" t="s">
        <v>1425</v>
      </c>
      <c r="D168" s="17" t="s">
        <v>63</v>
      </c>
      <c r="E168" s="17" t="s">
        <v>1315</v>
      </c>
      <c r="F168" s="17" t="s">
        <v>1426</v>
      </c>
      <c r="G168" s="16" t="s">
        <v>46</v>
      </c>
      <c r="H168" s="16" t="s">
        <v>1427</v>
      </c>
      <c r="I168" s="17" t="s">
        <v>470</v>
      </c>
      <c r="J168" s="17" t="s">
        <v>1412</v>
      </c>
      <c r="K168" s="17" t="s">
        <v>470</v>
      </c>
      <c r="L168" s="17" t="s">
        <v>1428</v>
      </c>
      <c r="M168" s="17" t="s">
        <v>70</v>
      </c>
      <c r="N168" s="17" t="s">
        <v>130</v>
      </c>
      <c r="O168" s="17" t="s">
        <v>1429</v>
      </c>
      <c r="P168" s="17" t="s">
        <v>451</v>
      </c>
      <c r="Q168" s="17" t="s">
        <v>467</v>
      </c>
      <c r="R168" s="17" t="s">
        <v>1389</v>
      </c>
      <c r="S168" s="17" t="s">
        <v>1400</v>
      </c>
      <c r="T168" s="17" t="s">
        <v>59</v>
      </c>
      <c r="U168" s="17" t="s">
        <v>1430</v>
      </c>
      <c r="V168" s="17">
        <v>2022</v>
      </c>
      <c r="W168" s="17" t="s">
        <v>61</v>
      </c>
      <c r="X168" s="17">
        <v>2022.03</v>
      </c>
      <c r="Y168" s="17">
        <v>2022.11</v>
      </c>
      <c r="Z168" s="17">
        <v>29.204</v>
      </c>
      <c r="AA168" s="17">
        <v>23.2</v>
      </c>
      <c r="AB168" s="17"/>
      <c r="AC168" s="17"/>
      <c r="AD168" s="17">
        <v>6</v>
      </c>
      <c r="AE168" s="17" t="s">
        <v>61</v>
      </c>
    </row>
    <row r="169" s="5" customFormat="1" ht="57" customHeight="1" spans="1:31">
      <c r="A169" s="16" t="s">
        <v>1374</v>
      </c>
      <c r="B169" s="16">
        <v>197</v>
      </c>
      <c r="C169" s="31" t="s">
        <v>1431</v>
      </c>
      <c r="D169" s="17" t="s">
        <v>63</v>
      </c>
      <c r="E169" s="17" t="s">
        <v>1315</v>
      </c>
      <c r="F169" s="18" t="s">
        <v>1432</v>
      </c>
      <c r="G169" s="16" t="s">
        <v>46</v>
      </c>
      <c r="H169" s="16" t="s">
        <v>1433</v>
      </c>
      <c r="I169" s="17" t="s">
        <v>1411</v>
      </c>
      <c r="J169" s="17" t="s">
        <v>1412</v>
      </c>
      <c r="K169" s="17" t="s">
        <v>1411</v>
      </c>
      <c r="L169" s="17" t="s">
        <v>1434</v>
      </c>
      <c r="M169" s="17" t="s">
        <v>70</v>
      </c>
      <c r="N169" s="17" t="s">
        <v>130</v>
      </c>
      <c r="O169" s="17" t="s">
        <v>1435</v>
      </c>
      <c r="P169" s="17" t="s">
        <v>1411</v>
      </c>
      <c r="Q169" s="17" t="s">
        <v>1411</v>
      </c>
      <c r="R169" s="17" t="s">
        <v>132</v>
      </c>
      <c r="S169" s="17" t="s">
        <v>144</v>
      </c>
      <c r="T169" s="17" t="s">
        <v>59</v>
      </c>
      <c r="U169" s="17" t="s">
        <v>1436</v>
      </c>
      <c r="V169" s="17">
        <v>2022</v>
      </c>
      <c r="W169" s="17" t="s">
        <v>61</v>
      </c>
      <c r="X169" s="17">
        <v>2022.03</v>
      </c>
      <c r="Y169" s="17">
        <v>2022.11</v>
      </c>
      <c r="Z169" s="17">
        <v>180</v>
      </c>
      <c r="AA169" s="17">
        <v>100</v>
      </c>
      <c r="AB169" s="17"/>
      <c r="AC169" s="17"/>
      <c r="AD169" s="17">
        <v>80</v>
      </c>
      <c r="AE169" s="17" t="s">
        <v>77</v>
      </c>
    </row>
    <row r="170" s="7" customFormat="1" ht="57" customHeight="1" spans="1:31">
      <c r="A170" s="26" t="s">
        <v>1374</v>
      </c>
      <c r="B170" s="16">
        <v>198</v>
      </c>
      <c r="C170" s="23" t="s">
        <v>1437</v>
      </c>
      <c r="D170" s="23" t="s">
        <v>79</v>
      </c>
      <c r="E170" s="23" t="s">
        <v>64</v>
      </c>
      <c r="F170" s="23" t="s">
        <v>1438</v>
      </c>
      <c r="G170" s="26" t="s">
        <v>46</v>
      </c>
      <c r="H170" s="26" t="s">
        <v>1439</v>
      </c>
      <c r="I170" s="23" t="s">
        <v>1440</v>
      </c>
      <c r="J170" s="23" t="s">
        <v>279</v>
      </c>
      <c r="K170" s="23" t="s">
        <v>1441</v>
      </c>
      <c r="L170" s="23" t="s">
        <v>1442</v>
      </c>
      <c r="M170" s="23" t="s">
        <v>70</v>
      </c>
      <c r="N170" s="23" t="s">
        <v>130</v>
      </c>
      <c r="O170" s="23" t="s">
        <v>848</v>
      </c>
      <c r="P170" s="23" t="s">
        <v>1407</v>
      </c>
      <c r="Q170" s="23" t="s">
        <v>1443</v>
      </c>
      <c r="R170" s="23" t="s">
        <v>1389</v>
      </c>
      <c r="S170" s="23" t="s">
        <v>1400</v>
      </c>
      <c r="T170" s="23" t="s">
        <v>59</v>
      </c>
      <c r="U170" s="23" t="s">
        <v>1390</v>
      </c>
      <c r="V170" s="23">
        <v>2022</v>
      </c>
      <c r="W170" s="23" t="s">
        <v>61</v>
      </c>
      <c r="X170" s="23">
        <v>2022.03</v>
      </c>
      <c r="Y170" s="23">
        <v>2022.11</v>
      </c>
      <c r="Z170" s="23">
        <v>48</v>
      </c>
      <c r="AA170" s="23">
        <v>48</v>
      </c>
      <c r="AB170" s="23"/>
      <c r="AC170" s="23"/>
      <c r="AD170" s="23"/>
      <c r="AE170" s="23" t="s">
        <v>77</v>
      </c>
    </row>
    <row r="171" s="5" customFormat="1" ht="57" customHeight="1" spans="1:31">
      <c r="A171" s="16" t="s">
        <v>1374</v>
      </c>
      <c r="B171" s="16">
        <v>199</v>
      </c>
      <c r="C171" s="17" t="s">
        <v>1444</v>
      </c>
      <c r="D171" s="17" t="s">
        <v>79</v>
      </c>
      <c r="E171" s="17" t="s">
        <v>64</v>
      </c>
      <c r="F171" s="17" t="s">
        <v>1445</v>
      </c>
      <c r="G171" s="16" t="s">
        <v>46</v>
      </c>
      <c r="H171" s="16" t="s">
        <v>1404</v>
      </c>
      <c r="I171" s="17" t="s">
        <v>1445</v>
      </c>
      <c r="J171" s="17" t="s">
        <v>279</v>
      </c>
      <c r="K171" s="17" t="s">
        <v>470</v>
      </c>
      <c r="L171" s="17" t="s">
        <v>1446</v>
      </c>
      <c r="M171" s="17" t="s">
        <v>70</v>
      </c>
      <c r="N171" s="17" t="s">
        <v>130</v>
      </c>
      <c r="O171" s="17" t="s">
        <v>1447</v>
      </c>
      <c r="P171" s="17" t="s">
        <v>1407</v>
      </c>
      <c r="Q171" s="17" t="s">
        <v>467</v>
      </c>
      <c r="R171" s="17" t="s">
        <v>1389</v>
      </c>
      <c r="S171" s="17" t="s">
        <v>1400</v>
      </c>
      <c r="T171" s="17" t="s">
        <v>59</v>
      </c>
      <c r="U171" s="17" t="s">
        <v>1390</v>
      </c>
      <c r="V171" s="17">
        <v>2022</v>
      </c>
      <c r="W171" s="17" t="s">
        <v>61</v>
      </c>
      <c r="X171" s="17">
        <v>2022.03</v>
      </c>
      <c r="Y171" s="17">
        <v>2022.11</v>
      </c>
      <c r="Z171" s="17">
        <v>36</v>
      </c>
      <c r="AA171" s="17">
        <v>36</v>
      </c>
      <c r="AB171" s="17"/>
      <c r="AC171" s="17"/>
      <c r="AD171" s="17"/>
      <c r="AE171" s="17" t="s">
        <v>61</v>
      </c>
    </row>
    <row r="172" s="5" customFormat="1" ht="57" customHeight="1" spans="1:31">
      <c r="A172" s="16" t="s">
        <v>1448</v>
      </c>
      <c r="B172" s="16">
        <v>200</v>
      </c>
      <c r="C172" s="17" t="s">
        <v>1449</v>
      </c>
      <c r="D172" s="17" t="s">
        <v>63</v>
      </c>
      <c r="E172" s="17" t="s">
        <v>122</v>
      </c>
      <c r="F172" s="18" t="s">
        <v>1450</v>
      </c>
      <c r="G172" s="16" t="s">
        <v>46</v>
      </c>
      <c r="H172" s="16" t="s">
        <v>1451</v>
      </c>
      <c r="I172" s="17" t="s">
        <v>1452</v>
      </c>
      <c r="J172" s="17" t="s">
        <v>1211</v>
      </c>
      <c r="K172" s="17" t="s">
        <v>1452</v>
      </c>
      <c r="L172" s="17" t="s">
        <v>1453</v>
      </c>
      <c r="M172" s="17" t="s">
        <v>129</v>
      </c>
      <c r="N172" s="17" t="s">
        <v>283</v>
      </c>
      <c r="O172" s="17" t="s">
        <v>1454</v>
      </c>
      <c r="P172" s="17" t="s">
        <v>1455</v>
      </c>
      <c r="Q172" s="17" t="s">
        <v>1452</v>
      </c>
      <c r="R172" s="17" t="s">
        <v>132</v>
      </c>
      <c r="S172" s="17" t="s">
        <v>1456</v>
      </c>
      <c r="T172" s="17" t="s">
        <v>133</v>
      </c>
      <c r="U172" s="17" t="s">
        <v>1457</v>
      </c>
      <c r="V172" s="17">
        <v>2022</v>
      </c>
      <c r="W172" s="17" t="s">
        <v>61</v>
      </c>
      <c r="X172" s="17">
        <v>2022.03</v>
      </c>
      <c r="Y172" s="17">
        <v>2022.11</v>
      </c>
      <c r="Z172" s="17">
        <v>180</v>
      </c>
      <c r="AA172" s="17">
        <v>100</v>
      </c>
      <c r="AB172" s="17"/>
      <c r="AC172" s="17"/>
      <c r="AD172" s="17">
        <v>80</v>
      </c>
      <c r="AE172" s="17" t="s">
        <v>61</v>
      </c>
    </row>
    <row r="173" s="5" customFormat="1" ht="57" customHeight="1" spans="1:31">
      <c r="A173" s="16" t="s">
        <v>1448</v>
      </c>
      <c r="B173" s="16">
        <v>201</v>
      </c>
      <c r="C173" s="17" t="s">
        <v>1458</v>
      </c>
      <c r="D173" s="17" t="s">
        <v>43</v>
      </c>
      <c r="E173" s="17" t="s">
        <v>44</v>
      </c>
      <c r="F173" s="17" t="s">
        <v>1459</v>
      </c>
      <c r="G173" s="16" t="s">
        <v>46</v>
      </c>
      <c r="H173" s="16" t="s">
        <v>1460</v>
      </c>
      <c r="I173" s="17" t="s">
        <v>1461</v>
      </c>
      <c r="J173" s="17" t="s">
        <v>49</v>
      </c>
      <c r="K173" s="17" t="s">
        <v>1462</v>
      </c>
      <c r="L173" s="17" t="s">
        <v>1463</v>
      </c>
      <c r="M173" s="17" t="s">
        <v>52</v>
      </c>
      <c r="N173" s="17" t="s">
        <v>53</v>
      </c>
      <c r="O173" s="17" t="s">
        <v>54</v>
      </c>
      <c r="P173" s="17" t="s">
        <v>1464</v>
      </c>
      <c r="Q173" s="17" t="s">
        <v>1465</v>
      </c>
      <c r="R173" s="17" t="s">
        <v>57</v>
      </c>
      <c r="S173" s="17" t="s">
        <v>58</v>
      </c>
      <c r="T173" s="17" t="s">
        <v>59</v>
      </c>
      <c r="U173" s="17" t="s">
        <v>1466</v>
      </c>
      <c r="V173" s="17">
        <v>2022</v>
      </c>
      <c r="W173" s="17" t="s">
        <v>61</v>
      </c>
      <c r="X173" s="17">
        <v>2022.01</v>
      </c>
      <c r="Y173" s="17">
        <v>2022.12</v>
      </c>
      <c r="Z173" s="17">
        <v>58.8</v>
      </c>
      <c r="AA173" s="17">
        <v>58.8</v>
      </c>
      <c r="AB173" s="17"/>
      <c r="AC173" s="17"/>
      <c r="AD173" s="17"/>
      <c r="AE173" s="17" t="s">
        <v>61</v>
      </c>
    </row>
    <row r="174" s="5" customFormat="1" ht="57" customHeight="1" spans="1:31">
      <c r="A174" s="16" t="s">
        <v>1448</v>
      </c>
      <c r="B174" s="16">
        <v>202</v>
      </c>
      <c r="C174" s="17" t="s">
        <v>1467</v>
      </c>
      <c r="D174" s="17" t="s">
        <v>79</v>
      </c>
      <c r="E174" s="17" t="s">
        <v>246</v>
      </c>
      <c r="F174" s="17" t="s">
        <v>1468</v>
      </c>
      <c r="G174" s="16" t="s">
        <v>1181</v>
      </c>
      <c r="H174" s="16" t="s">
        <v>1469</v>
      </c>
      <c r="I174" s="17" t="s">
        <v>1470</v>
      </c>
      <c r="J174" s="17" t="s">
        <v>660</v>
      </c>
      <c r="K174" s="17" t="s">
        <v>1470</v>
      </c>
      <c r="L174" s="17" t="s">
        <v>1471</v>
      </c>
      <c r="M174" s="17" t="s">
        <v>129</v>
      </c>
      <c r="N174" s="17" t="s">
        <v>661</v>
      </c>
      <c r="O174" s="17">
        <v>30</v>
      </c>
      <c r="P174" s="17" t="s">
        <v>663</v>
      </c>
      <c r="Q174" s="17" t="s">
        <v>664</v>
      </c>
      <c r="R174" s="17" t="s">
        <v>665</v>
      </c>
      <c r="S174" s="17" t="s">
        <v>144</v>
      </c>
      <c r="T174" s="17" t="s">
        <v>59</v>
      </c>
      <c r="U174" s="17" t="s">
        <v>1466</v>
      </c>
      <c r="V174" s="17">
        <v>2022</v>
      </c>
      <c r="W174" s="17" t="s">
        <v>61</v>
      </c>
      <c r="X174" s="17">
        <v>2022.03</v>
      </c>
      <c r="Y174" s="17">
        <v>2022.12</v>
      </c>
      <c r="Z174" s="17">
        <v>30</v>
      </c>
      <c r="AA174" s="17">
        <v>30</v>
      </c>
      <c r="AB174" s="17"/>
      <c r="AC174" s="17"/>
      <c r="AD174" s="17"/>
      <c r="AE174" s="17" t="s">
        <v>77</v>
      </c>
    </row>
    <row r="175" s="5" customFormat="1" ht="57" customHeight="1" spans="1:31">
      <c r="A175" s="16" t="s">
        <v>1448</v>
      </c>
      <c r="B175" s="16">
        <v>204</v>
      </c>
      <c r="C175" s="17" t="s">
        <v>1472</v>
      </c>
      <c r="D175" s="17" t="s">
        <v>63</v>
      </c>
      <c r="E175" s="17" t="s">
        <v>395</v>
      </c>
      <c r="F175" s="18" t="s">
        <v>1473</v>
      </c>
      <c r="G175" s="16" t="s">
        <v>46</v>
      </c>
      <c r="H175" s="16" t="s">
        <v>1474</v>
      </c>
      <c r="I175" s="17" t="s">
        <v>1475</v>
      </c>
      <c r="J175" s="17" t="s">
        <v>1211</v>
      </c>
      <c r="K175" s="17" t="s">
        <v>1476</v>
      </c>
      <c r="L175" s="17" t="s">
        <v>1477</v>
      </c>
      <c r="M175" s="17" t="s">
        <v>129</v>
      </c>
      <c r="N175" s="17" t="s">
        <v>283</v>
      </c>
      <c r="O175" s="17">
        <v>262</v>
      </c>
      <c r="P175" s="17" t="s">
        <v>1478</v>
      </c>
      <c r="Q175" s="17" t="s">
        <v>1479</v>
      </c>
      <c r="R175" s="17" t="s">
        <v>132</v>
      </c>
      <c r="S175" s="17" t="s">
        <v>144</v>
      </c>
      <c r="T175" s="17" t="s">
        <v>59</v>
      </c>
      <c r="U175" s="17" t="s">
        <v>1480</v>
      </c>
      <c r="V175" s="17">
        <v>2022</v>
      </c>
      <c r="W175" s="17" t="s">
        <v>61</v>
      </c>
      <c r="X175" s="17">
        <v>2022.03</v>
      </c>
      <c r="Y175" s="17">
        <v>2022.11</v>
      </c>
      <c r="Z175" s="17">
        <v>216</v>
      </c>
      <c r="AA175" s="17">
        <v>100</v>
      </c>
      <c r="AB175" s="17"/>
      <c r="AC175" s="17"/>
      <c r="AD175" s="17">
        <v>96</v>
      </c>
      <c r="AE175" s="17" t="s">
        <v>61</v>
      </c>
    </row>
    <row r="176" s="5" customFormat="1" ht="57" customHeight="1" spans="1:31">
      <c r="A176" s="16" t="s">
        <v>1448</v>
      </c>
      <c r="B176" s="16">
        <v>205</v>
      </c>
      <c r="C176" s="17" t="s">
        <v>1481</v>
      </c>
      <c r="D176" s="17" t="s">
        <v>63</v>
      </c>
      <c r="E176" s="17" t="s">
        <v>122</v>
      </c>
      <c r="F176" s="17" t="s">
        <v>1482</v>
      </c>
      <c r="G176" s="16" t="s">
        <v>46</v>
      </c>
      <c r="H176" s="16" t="s">
        <v>1483</v>
      </c>
      <c r="I176" s="17" t="s">
        <v>1484</v>
      </c>
      <c r="J176" s="17" t="s">
        <v>1211</v>
      </c>
      <c r="K176" s="17" t="s">
        <v>1484</v>
      </c>
      <c r="L176" s="17" t="s">
        <v>1482</v>
      </c>
      <c r="M176" s="17" t="s">
        <v>129</v>
      </c>
      <c r="N176" s="17" t="s">
        <v>283</v>
      </c>
      <c r="O176" s="17" t="s">
        <v>1485</v>
      </c>
      <c r="P176" s="17" t="s">
        <v>1486</v>
      </c>
      <c r="Q176" s="17" t="s">
        <v>1487</v>
      </c>
      <c r="R176" s="17" t="s">
        <v>132</v>
      </c>
      <c r="S176" s="17" t="s">
        <v>144</v>
      </c>
      <c r="T176" s="17" t="s">
        <v>59</v>
      </c>
      <c r="U176" s="17" t="s">
        <v>1483</v>
      </c>
      <c r="V176" s="17">
        <v>2022</v>
      </c>
      <c r="W176" s="17" t="s">
        <v>61</v>
      </c>
      <c r="X176" s="17">
        <v>2022.03</v>
      </c>
      <c r="Y176" s="17">
        <v>2022.12</v>
      </c>
      <c r="Z176" s="17">
        <v>180</v>
      </c>
      <c r="AA176" s="17">
        <v>100</v>
      </c>
      <c r="AB176" s="17"/>
      <c r="AC176" s="17"/>
      <c r="AD176" s="17">
        <v>80</v>
      </c>
      <c r="AE176" s="17" t="s">
        <v>77</v>
      </c>
    </row>
    <row r="177" s="5" customFormat="1" ht="57" customHeight="1" spans="1:31">
      <c r="A177" s="16" t="s">
        <v>1448</v>
      </c>
      <c r="B177" s="16">
        <v>206</v>
      </c>
      <c r="C177" s="17" t="s">
        <v>1488</v>
      </c>
      <c r="D177" s="17" t="s">
        <v>63</v>
      </c>
      <c r="E177" s="17" t="s">
        <v>122</v>
      </c>
      <c r="F177" s="17" t="s">
        <v>1489</v>
      </c>
      <c r="G177" s="16" t="s">
        <v>46</v>
      </c>
      <c r="H177" s="16" t="s">
        <v>1490</v>
      </c>
      <c r="I177" s="17" t="s">
        <v>1491</v>
      </c>
      <c r="J177" s="17" t="s">
        <v>1211</v>
      </c>
      <c r="K177" s="17" t="s">
        <v>1491</v>
      </c>
      <c r="L177" s="17" t="s">
        <v>1489</v>
      </c>
      <c r="M177" s="17" t="s">
        <v>1492</v>
      </c>
      <c r="N177" s="17" t="s">
        <v>283</v>
      </c>
      <c r="O177" s="17">
        <v>72.6</v>
      </c>
      <c r="P177" s="17" t="s">
        <v>1491</v>
      </c>
      <c r="Q177" s="17" t="s">
        <v>1491</v>
      </c>
      <c r="R177" s="17" t="s">
        <v>132</v>
      </c>
      <c r="S177" s="17" t="s">
        <v>1456</v>
      </c>
      <c r="T177" s="17" t="s">
        <v>59</v>
      </c>
      <c r="U177" s="17" t="s">
        <v>1493</v>
      </c>
      <c r="V177" s="17">
        <v>2023</v>
      </c>
      <c r="W177" s="17" t="s">
        <v>61</v>
      </c>
      <c r="X177" s="17">
        <v>2022.03</v>
      </c>
      <c r="Y177" s="17">
        <v>2023.11</v>
      </c>
      <c r="Z177" s="17">
        <v>72.6</v>
      </c>
      <c r="AA177" s="17">
        <v>40.6</v>
      </c>
      <c r="AB177" s="17"/>
      <c r="AC177" s="17"/>
      <c r="AD177" s="17">
        <v>32</v>
      </c>
      <c r="AE177" s="17" t="s">
        <v>61</v>
      </c>
    </row>
    <row r="178" s="5" customFormat="1" ht="57" customHeight="1" spans="1:31">
      <c r="A178" s="16" t="s">
        <v>1448</v>
      </c>
      <c r="B178" s="16">
        <v>207</v>
      </c>
      <c r="C178" s="17" t="s">
        <v>1494</v>
      </c>
      <c r="D178" s="17" t="s">
        <v>63</v>
      </c>
      <c r="E178" s="17" t="s">
        <v>122</v>
      </c>
      <c r="F178" s="17" t="s">
        <v>1495</v>
      </c>
      <c r="G178" s="16" t="s">
        <v>46</v>
      </c>
      <c r="H178" s="16" t="s">
        <v>1496</v>
      </c>
      <c r="I178" s="17" t="s">
        <v>1497</v>
      </c>
      <c r="J178" s="17" t="s">
        <v>1211</v>
      </c>
      <c r="K178" s="17" t="s">
        <v>1497</v>
      </c>
      <c r="L178" s="17" t="s">
        <v>1495</v>
      </c>
      <c r="M178" s="17" t="s">
        <v>129</v>
      </c>
      <c r="N178" s="17" t="s">
        <v>283</v>
      </c>
      <c r="O178" s="17">
        <v>50.062</v>
      </c>
      <c r="P178" s="17" t="s">
        <v>1497</v>
      </c>
      <c r="Q178" s="17" t="s">
        <v>1497</v>
      </c>
      <c r="R178" s="17" t="s">
        <v>132</v>
      </c>
      <c r="S178" s="17" t="s">
        <v>1456</v>
      </c>
      <c r="T178" s="17" t="s">
        <v>59</v>
      </c>
      <c r="U178" s="17" t="s">
        <v>1498</v>
      </c>
      <c r="V178" s="17">
        <v>2023</v>
      </c>
      <c r="W178" s="17" t="s">
        <v>61</v>
      </c>
      <c r="X178" s="17">
        <v>2022.03</v>
      </c>
      <c r="Y178" s="17">
        <v>2023.11</v>
      </c>
      <c r="Z178" s="17">
        <v>50.062</v>
      </c>
      <c r="AA178" s="17">
        <v>27.66</v>
      </c>
      <c r="AB178" s="17"/>
      <c r="AC178" s="17"/>
      <c r="AD178" s="17">
        <v>22.402</v>
      </c>
      <c r="AE178" s="17" t="s">
        <v>61</v>
      </c>
    </row>
    <row r="179" s="7" customFormat="1" ht="57" customHeight="1" spans="1:31">
      <c r="A179" s="26" t="s">
        <v>1499</v>
      </c>
      <c r="B179" s="16">
        <v>208</v>
      </c>
      <c r="C179" s="23" t="s">
        <v>1500</v>
      </c>
      <c r="D179" s="23" t="s">
        <v>79</v>
      </c>
      <c r="E179" s="23" t="s">
        <v>64</v>
      </c>
      <c r="F179" s="23" t="s">
        <v>1501</v>
      </c>
      <c r="G179" s="26" t="s">
        <v>46</v>
      </c>
      <c r="H179" s="26" t="s">
        <v>1502</v>
      </c>
      <c r="I179" s="23" t="s">
        <v>1503</v>
      </c>
      <c r="J179" s="23" t="s">
        <v>1504</v>
      </c>
      <c r="K179" s="23" t="s">
        <v>1505</v>
      </c>
      <c r="L179" s="23" t="s">
        <v>1506</v>
      </c>
      <c r="M179" s="23" t="s">
        <v>1162</v>
      </c>
      <c r="N179" s="23" t="s">
        <v>283</v>
      </c>
      <c r="O179" s="23" t="s">
        <v>1507</v>
      </c>
      <c r="P179" s="23" t="s">
        <v>1508</v>
      </c>
      <c r="Q179" s="23" t="s">
        <v>1509</v>
      </c>
      <c r="R179" s="23" t="s">
        <v>1510</v>
      </c>
      <c r="S179" s="23" t="s">
        <v>1511</v>
      </c>
      <c r="T179" s="23" t="s">
        <v>59</v>
      </c>
      <c r="U179" s="23" t="s">
        <v>1512</v>
      </c>
      <c r="V179" s="23">
        <v>2022</v>
      </c>
      <c r="W179" s="23" t="s">
        <v>61</v>
      </c>
      <c r="X179" s="23">
        <v>2022.03</v>
      </c>
      <c r="Y179" s="23">
        <v>2022.11</v>
      </c>
      <c r="Z179" s="23">
        <v>103.8</v>
      </c>
      <c r="AA179" s="23">
        <v>103.8</v>
      </c>
      <c r="AB179" s="23"/>
      <c r="AC179" s="23"/>
      <c r="AD179" s="23"/>
      <c r="AE179" s="23" t="s">
        <v>61</v>
      </c>
    </row>
    <row r="180" s="5" customFormat="1" ht="57" customHeight="1" spans="1:31">
      <c r="A180" s="16" t="s">
        <v>1499</v>
      </c>
      <c r="B180" s="16">
        <v>209</v>
      </c>
      <c r="C180" s="17" t="s">
        <v>1513</v>
      </c>
      <c r="D180" s="17" t="s">
        <v>43</v>
      </c>
      <c r="E180" s="17" t="s">
        <v>44</v>
      </c>
      <c r="F180" s="17" t="s">
        <v>1514</v>
      </c>
      <c r="G180" s="16" t="s">
        <v>46</v>
      </c>
      <c r="H180" s="16" t="s">
        <v>1515</v>
      </c>
      <c r="I180" s="17" t="s">
        <v>1516</v>
      </c>
      <c r="J180" s="17" t="s">
        <v>49</v>
      </c>
      <c r="K180" s="17" t="s">
        <v>1517</v>
      </c>
      <c r="L180" s="17" t="s">
        <v>1518</v>
      </c>
      <c r="M180" s="17" t="s">
        <v>52</v>
      </c>
      <c r="N180" s="17" t="s">
        <v>283</v>
      </c>
      <c r="O180" s="17" t="s">
        <v>54</v>
      </c>
      <c r="P180" s="17" t="s">
        <v>1519</v>
      </c>
      <c r="Q180" s="17" t="s">
        <v>1520</v>
      </c>
      <c r="R180" s="17" t="s">
        <v>57</v>
      </c>
      <c r="S180" s="17" t="s">
        <v>58</v>
      </c>
      <c r="T180" s="17" t="s">
        <v>59</v>
      </c>
      <c r="U180" s="17" t="s">
        <v>1512</v>
      </c>
      <c r="V180" s="17">
        <v>2022</v>
      </c>
      <c r="W180" s="17" t="s">
        <v>61</v>
      </c>
      <c r="X180" s="17">
        <v>2022.01</v>
      </c>
      <c r="Y180" s="17">
        <v>2022.12</v>
      </c>
      <c r="Z180" s="17">
        <v>31.2</v>
      </c>
      <c r="AA180" s="17">
        <v>31.2</v>
      </c>
      <c r="AB180" s="17"/>
      <c r="AC180" s="17"/>
      <c r="AD180" s="17"/>
      <c r="AE180" s="17" t="s">
        <v>61</v>
      </c>
    </row>
    <row r="181" s="5" customFormat="1" ht="57" customHeight="1" spans="1:31">
      <c r="A181" s="16" t="s">
        <v>1499</v>
      </c>
      <c r="B181" s="16">
        <v>210</v>
      </c>
      <c r="C181" s="17" t="s">
        <v>1521</v>
      </c>
      <c r="D181" s="17" t="s">
        <v>63</v>
      </c>
      <c r="E181" s="17" t="s">
        <v>122</v>
      </c>
      <c r="F181" s="18" t="s">
        <v>1522</v>
      </c>
      <c r="G181" s="16" t="s">
        <v>46</v>
      </c>
      <c r="H181" s="16" t="s">
        <v>1523</v>
      </c>
      <c r="I181" s="17" t="s">
        <v>1524</v>
      </c>
      <c r="J181" s="17" t="s">
        <v>1525</v>
      </c>
      <c r="K181" s="17" t="s">
        <v>1526</v>
      </c>
      <c r="L181" s="17" t="s">
        <v>1527</v>
      </c>
      <c r="M181" s="17" t="s">
        <v>1162</v>
      </c>
      <c r="N181" s="17" t="s">
        <v>283</v>
      </c>
      <c r="O181" s="17" t="s">
        <v>1528</v>
      </c>
      <c r="P181" s="17" t="s">
        <v>1529</v>
      </c>
      <c r="Q181" s="17" t="s">
        <v>1530</v>
      </c>
      <c r="R181" s="17" t="s">
        <v>75</v>
      </c>
      <c r="S181" s="17" t="s">
        <v>1511</v>
      </c>
      <c r="T181" s="17" t="s">
        <v>59</v>
      </c>
      <c r="U181" s="17" t="s">
        <v>1531</v>
      </c>
      <c r="V181" s="17">
        <v>2022</v>
      </c>
      <c r="W181" s="17" t="s">
        <v>61</v>
      </c>
      <c r="X181" s="17">
        <v>2022.01</v>
      </c>
      <c r="Y181" s="17">
        <v>2022.11</v>
      </c>
      <c r="Z181" s="17">
        <v>108</v>
      </c>
      <c r="AA181" s="17">
        <v>60</v>
      </c>
      <c r="AB181" s="17"/>
      <c r="AC181" s="17"/>
      <c r="AD181" s="17">
        <v>48</v>
      </c>
      <c r="AE181" s="17" t="s">
        <v>77</v>
      </c>
    </row>
    <row r="182" s="5" customFormat="1" ht="57" customHeight="1" spans="1:31">
      <c r="A182" s="16" t="s">
        <v>1499</v>
      </c>
      <c r="B182" s="16">
        <v>211</v>
      </c>
      <c r="C182" s="17" t="s">
        <v>1532</v>
      </c>
      <c r="D182" s="17" t="s">
        <v>79</v>
      </c>
      <c r="E182" s="17" t="s">
        <v>80</v>
      </c>
      <c r="F182" s="17" t="s">
        <v>1533</v>
      </c>
      <c r="G182" s="16" t="s">
        <v>46</v>
      </c>
      <c r="H182" s="16" t="s">
        <v>1534</v>
      </c>
      <c r="I182" s="17" t="s">
        <v>1535</v>
      </c>
      <c r="J182" s="17" t="s">
        <v>1536</v>
      </c>
      <c r="K182" s="17" t="s">
        <v>1505</v>
      </c>
      <c r="L182" s="17" t="s">
        <v>1537</v>
      </c>
      <c r="M182" s="17" t="s">
        <v>1162</v>
      </c>
      <c r="N182" s="17" t="s">
        <v>283</v>
      </c>
      <c r="O182" s="17" t="s">
        <v>1538</v>
      </c>
      <c r="P182" s="17" t="s">
        <v>1539</v>
      </c>
      <c r="Q182" s="17" t="s">
        <v>1535</v>
      </c>
      <c r="R182" s="17" t="s">
        <v>75</v>
      </c>
      <c r="S182" s="17" t="s">
        <v>1511</v>
      </c>
      <c r="T182" s="17" t="s">
        <v>59</v>
      </c>
      <c r="U182" s="17" t="s">
        <v>1512</v>
      </c>
      <c r="V182" s="17">
        <v>2022</v>
      </c>
      <c r="W182" s="17" t="s">
        <v>61</v>
      </c>
      <c r="X182" s="17">
        <v>2022.01</v>
      </c>
      <c r="Y182" s="17">
        <v>2022.11</v>
      </c>
      <c r="Z182" s="17">
        <v>140</v>
      </c>
      <c r="AA182" s="17">
        <v>140</v>
      </c>
      <c r="AB182" s="17"/>
      <c r="AC182" s="17"/>
      <c r="AD182" s="17"/>
      <c r="AE182" s="17" t="s">
        <v>61</v>
      </c>
    </row>
    <row r="183" s="5" customFormat="1" ht="57" customHeight="1" spans="1:31">
      <c r="A183" s="16" t="s">
        <v>1499</v>
      </c>
      <c r="B183" s="16">
        <v>212</v>
      </c>
      <c r="C183" s="17" t="s">
        <v>1540</v>
      </c>
      <c r="D183" s="17" t="s">
        <v>79</v>
      </c>
      <c r="E183" s="17" t="s">
        <v>166</v>
      </c>
      <c r="F183" s="17" t="s">
        <v>1541</v>
      </c>
      <c r="G183" s="16" t="s">
        <v>789</v>
      </c>
      <c r="H183" s="16" t="s">
        <v>1534</v>
      </c>
      <c r="I183" s="17" t="s">
        <v>1542</v>
      </c>
      <c r="J183" s="17" t="s">
        <v>1536</v>
      </c>
      <c r="K183" s="17" t="s">
        <v>1505</v>
      </c>
      <c r="L183" s="17" t="s">
        <v>1543</v>
      </c>
      <c r="M183" s="17" t="s">
        <v>1162</v>
      </c>
      <c r="N183" s="17" t="s">
        <v>283</v>
      </c>
      <c r="O183" s="17" t="s">
        <v>1544</v>
      </c>
      <c r="P183" s="17"/>
      <c r="Q183" s="17" t="s">
        <v>1535</v>
      </c>
      <c r="R183" s="17" t="s">
        <v>75</v>
      </c>
      <c r="S183" s="17" t="s">
        <v>1511</v>
      </c>
      <c r="T183" s="17" t="s">
        <v>59</v>
      </c>
      <c r="U183" s="17" t="s">
        <v>1512</v>
      </c>
      <c r="V183" s="17">
        <v>2022</v>
      </c>
      <c r="W183" s="17" t="s">
        <v>61</v>
      </c>
      <c r="X183" s="17">
        <v>2022.01</v>
      </c>
      <c r="Y183" s="17">
        <v>2022.11</v>
      </c>
      <c r="Z183" s="17">
        <v>50</v>
      </c>
      <c r="AA183" s="17">
        <v>50</v>
      </c>
      <c r="AB183" s="17"/>
      <c r="AC183" s="17"/>
      <c r="AD183" s="17"/>
      <c r="AE183" s="17" t="s">
        <v>61</v>
      </c>
    </row>
    <row r="184" s="5" customFormat="1" ht="57" customHeight="1" spans="1:31">
      <c r="A184" s="16" t="s">
        <v>1545</v>
      </c>
      <c r="B184" s="16">
        <v>214</v>
      </c>
      <c r="C184" s="17" t="s">
        <v>1546</v>
      </c>
      <c r="D184" s="17" t="s">
        <v>43</v>
      </c>
      <c r="E184" s="17" t="s">
        <v>44</v>
      </c>
      <c r="F184" s="17" t="s">
        <v>1547</v>
      </c>
      <c r="G184" s="16" t="s">
        <v>46</v>
      </c>
      <c r="H184" s="16" t="s">
        <v>1548</v>
      </c>
      <c r="I184" s="17" t="s">
        <v>1549</v>
      </c>
      <c r="J184" s="17" t="s">
        <v>49</v>
      </c>
      <c r="K184" s="17" t="s">
        <v>1550</v>
      </c>
      <c r="L184" s="17" t="s">
        <v>1551</v>
      </c>
      <c r="M184" s="17" t="s">
        <v>52</v>
      </c>
      <c r="N184" s="17" t="s">
        <v>53</v>
      </c>
      <c r="O184" s="17" t="s">
        <v>54</v>
      </c>
      <c r="P184" s="17" t="s">
        <v>1552</v>
      </c>
      <c r="Q184" s="17" t="s">
        <v>1553</v>
      </c>
      <c r="R184" s="17" t="s">
        <v>57</v>
      </c>
      <c r="S184" s="17" t="s">
        <v>58</v>
      </c>
      <c r="T184" s="17" t="s">
        <v>59</v>
      </c>
      <c r="U184" s="17" t="s">
        <v>1554</v>
      </c>
      <c r="V184" s="17">
        <v>2022</v>
      </c>
      <c r="W184" s="17" t="s">
        <v>61</v>
      </c>
      <c r="X184" s="17">
        <v>2022.01</v>
      </c>
      <c r="Y184" s="17">
        <v>2022.12</v>
      </c>
      <c r="Z184" s="17">
        <v>68.4</v>
      </c>
      <c r="AA184" s="17">
        <v>68.4</v>
      </c>
      <c r="AB184" s="17"/>
      <c r="AC184" s="17"/>
      <c r="AD184" s="17"/>
      <c r="AE184" s="17" t="s">
        <v>61</v>
      </c>
    </row>
    <row r="185" s="7" customFormat="1" ht="57" customHeight="1" spans="1:31">
      <c r="A185" s="26" t="s">
        <v>1545</v>
      </c>
      <c r="B185" s="16">
        <v>216</v>
      </c>
      <c r="C185" s="23" t="s">
        <v>1555</v>
      </c>
      <c r="D185" s="23" t="s">
        <v>43</v>
      </c>
      <c r="E185" s="23" t="s">
        <v>1556</v>
      </c>
      <c r="F185" s="23" t="s">
        <v>1557</v>
      </c>
      <c r="G185" s="26" t="s">
        <v>46</v>
      </c>
      <c r="H185" s="26" t="s">
        <v>1558</v>
      </c>
      <c r="I185" s="23" t="s">
        <v>1559</v>
      </c>
      <c r="J185" s="23" t="s">
        <v>279</v>
      </c>
      <c r="K185" s="23" t="s">
        <v>1559</v>
      </c>
      <c r="L185" s="23" t="s">
        <v>1560</v>
      </c>
      <c r="M185" s="23" t="s">
        <v>70</v>
      </c>
      <c r="N185" s="23" t="s">
        <v>283</v>
      </c>
      <c r="O185" s="23" t="s">
        <v>1561</v>
      </c>
      <c r="P185" s="23" t="s">
        <v>1559</v>
      </c>
      <c r="Q185" s="23" t="s">
        <v>1562</v>
      </c>
      <c r="R185" s="23" t="s">
        <v>235</v>
      </c>
      <c r="S185" s="23" t="s">
        <v>76</v>
      </c>
      <c r="T185" s="23" t="s">
        <v>59</v>
      </c>
      <c r="U185" s="23" t="s">
        <v>1554</v>
      </c>
      <c r="V185" s="23">
        <v>2022</v>
      </c>
      <c r="W185" s="23" t="s">
        <v>77</v>
      </c>
      <c r="X185" s="23">
        <v>2022.01</v>
      </c>
      <c r="Y185" s="23">
        <v>2022.12</v>
      </c>
      <c r="Z185" s="23">
        <v>16.7</v>
      </c>
      <c r="AA185" s="23">
        <v>16.7</v>
      </c>
      <c r="AB185" s="23"/>
      <c r="AC185" s="23"/>
      <c r="AD185" s="23"/>
      <c r="AE185" s="23" t="s">
        <v>77</v>
      </c>
    </row>
    <row r="186" s="5" customFormat="1" ht="99" customHeight="1" spans="1:237">
      <c r="A186" s="32" t="s">
        <v>1545</v>
      </c>
      <c r="B186" s="32">
        <v>217</v>
      </c>
      <c r="C186" s="33" t="s">
        <v>1563</v>
      </c>
      <c r="D186" s="33" t="s">
        <v>79</v>
      </c>
      <c r="E186" s="33" t="s">
        <v>695</v>
      </c>
      <c r="F186" s="33" t="s">
        <v>1564</v>
      </c>
      <c r="G186" s="32" t="s">
        <v>46</v>
      </c>
      <c r="H186" s="32" t="s">
        <v>1565</v>
      </c>
      <c r="I186" s="33" t="s">
        <v>1566</v>
      </c>
      <c r="J186" s="17" t="s">
        <v>423</v>
      </c>
      <c r="K186" s="17" t="s">
        <v>1567</v>
      </c>
      <c r="L186" s="17" t="s">
        <v>1568</v>
      </c>
      <c r="M186" s="17" t="s">
        <v>1569</v>
      </c>
      <c r="N186" s="17" t="s">
        <v>1570</v>
      </c>
      <c r="O186" s="17" t="s">
        <v>1571</v>
      </c>
      <c r="P186" s="17" t="s">
        <v>1572</v>
      </c>
      <c r="Q186" s="17" t="s">
        <v>1573</v>
      </c>
      <c r="R186" s="17" t="s">
        <v>75</v>
      </c>
      <c r="S186" s="17" t="s">
        <v>76</v>
      </c>
      <c r="T186" s="17" t="s">
        <v>1574</v>
      </c>
      <c r="U186" s="17" t="s">
        <v>1554</v>
      </c>
      <c r="V186" s="17">
        <v>2022</v>
      </c>
      <c r="W186" s="17" t="s">
        <v>61</v>
      </c>
      <c r="X186" s="17">
        <v>2022.01</v>
      </c>
      <c r="Y186" s="17">
        <v>2022.12</v>
      </c>
      <c r="Z186" s="17">
        <v>730</v>
      </c>
      <c r="AA186" s="33">
        <v>650</v>
      </c>
      <c r="AB186" s="33"/>
      <c r="AC186" s="33">
        <v>80</v>
      </c>
      <c r="AD186" s="33"/>
      <c r="AE186" s="33" t="s">
        <v>77</v>
      </c>
      <c r="AF186" s="39"/>
      <c r="AG186" s="39"/>
      <c r="AH186" s="39"/>
      <c r="AI186" s="39"/>
      <c r="AJ186" s="39"/>
      <c r="AK186" s="39"/>
      <c r="AL186" s="39"/>
      <c r="AM186" s="39"/>
      <c r="AN186" s="39"/>
      <c r="AO186" s="39"/>
      <c r="AP186" s="39"/>
      <c r="AQ186" s="39"/>
      <c r="AR186" s="39"/>
      <c r="AS186" s="39"/>
      <c r="AT186" s="39"/>
      <c r="AU186" s="39"/>
      <c r="AV186" s="39"/>
      <c r="AW186" s="39"/>
      <c r="AX186" s="39"/>
      <c r="AY186" s="39"/>
      <c r="AZ186" s="39"/>
      <c r="BA186" s="39"/>
      <c r="BB186" s="39"/>
      <c r="BC186" s="39"/>
      <c r="BD186" s="39"/>
      <c r="BE186" s="39"/>
      <c r="BF186" s="39"/>
      <c r="BG186" s="39"/>
      <c r="BH186" s="39"/>
      <c r="BI186" s="39"/>
      <c r="BJ186" s="39"/>
      <c r="BK186" s="39"/>
      <c r="BL186" s="39"/>
      <c r="BM186" s="39"/>
      <c r="BN186" s="39"/>
      <c r="BO186" s="39"/>
      <c r="BP186" s="39"/>
      <c r="BQ186" s="39"/>
      <c r="BR186" s="39"/>
      <c r="BS186" s="39"/>
      <c r="BT186" s="39"/>
      <c r="BU186" s="39"/>
      <c r="BV186" s="39"/>
      <c r="BW186" s="39"/>
      <c r="BX186" s="39"/>
      <c r="BY186" s="39"/>
      <c r="BZ186" s="39"/>
      <c r="CA186" s="39"/>
      <c r="CB186" s="39"/>
      <c r="CC186" s="39"/>
      <c r="CD186" s="39"/>
      <c r="CE186" s="39"/>
      <c r="CF186" s="39"/>
      <c r="CG186" s="39"/>
      <c r="CH186" s="39"/>
      <c r="CI186" s="39"/>
      <c r="CJ186" s="39"/>
      <c r="CK186" s="39"/>
      <c r="CL186" s="39"/>
      <c r="CM186" s="39"/>
      <c r="CN186" s="39"/>
      <c r="CO186" s="39"/>
      <c r="CP186" s="39"/>
      <c r="CQ186" s="39"/>
      <c r="CR186" s="39"/>
      <c r="CS186" s="39"/>
      <c r="CT186" s="39"/>
      <c r="CU186" s="39"/>
      <c r="CV186" s="39"/>
      <c r="CW186" s="39"/>
      <c r="CX186" s="39"/>
      <c r="CY186" s="39"/>
      <c r="CZ186" s="39"/>
      <c r="DA186" s="39"/>
      <c r="DB186" s="39"/>
      <c r="DC186" s="39"/>
      <c r="DD186" s="39"/>
      <c r="DE186" s="39"/>
      <c r="DF186" s="39"/>
      <c r="DG186" s="39"/>
      <c r="DH186" s="39"/>
      <c r="DI186" s="39"/>
      <c r="DJ186" s="39"/>
      <c r="DK186" s="39"/>
      <c r="DL186" s="39"/>
      <c r="DM186" s="39"/>
      <c r="DN186" s="39"/>
      <c r="DO186" s="39"/>
      <c r="DP186" s="39"/>
      <c r="DQ186" s="39"/>
      <c r="DR186" s="39"/>
      <c r="DS186" s="39"/>
      <c r="DT186" s="39"/>
      <c r="DU186" s="39"/>
      <c r="DV186" s="39"/>
      <c r="DW186" s="39"/>
      <c r="DX186" s="39"/>
      <c r="DY186" s="39"/>
      <c r="DZ186" s="39"/>
      <c r="EA186" s="39"/>
      <c r="EB186" s="39"/>
      <c r="EC186" s="39"/>
      <c r="ED186" s="39"/>
      <c r="EE186" s="39"/>
      <c r="EF186" s="39"/>
      <c r="EG186" s="39"/>
      <c r="EH186" s="39"/>
      <c r="EI186" s="39"/>
      <c r="EJ186" s="39"/>
      <c r="EK186" s="39"/>
      <c r="EL186" s="39"/>
      <c r="EM186" s="39"/>
      <c r="EN186" s="39"/>
      <c r="EO186" s="39"/>
      <c r="EP186" s="39"/>
      <c r="EQ186" s="39"/>
      <c r="ER186" s="39"/>
      <c r="ES186" s="39"/>
      <c r="ET186" s="39"/>
      <c r="EU186" s="39"/>
      <c r="EV186" s="39"/>
      <c r="EW186" s="39"/>
      <c r="EX186" s="39"/>
      <c r="EY186" s="39"/>
      <c r="EZ186" s="39"/>
      <c r="FA186" s="39"/>
      <c r="FB186" s="39"/>
      <c r="FC186" s="39"/>
      <c r="FD186" s="39"/>
      <c r="FE186" s="39"/>
      <c r="FF186" s="39"/>
      <c r="FG186" s="39"/>
      <c r="FH186" s="39"/>
      <c r="FI186" s="39"/>
      <c r="FJ186" s="39"/>
      <c r="FK186" s="39"/>
      <c r="FL186" s="39"/>
      <c r="FM186" s="39"/>
      <c r="FN186" s="39"/>
      <c r="FO186" s="39"/>
      <c r="FP186" s="39"/>
      <c r="FQ186" s="39"/>
      <c r="FR186" s="39"/>
      <c r="FS186" s="39"/>
      <c r="FT186" s="39"/>
      <c r="FU186" s="39"/>
      <c r="FV186" s="39"/>
      <c r="FW186" s="39"/>
      <c r="FX186" s="39"/>
      <c r="FY186" s="39"/>
      <c r="FZ186" s="39"/>
      <c r="GA186" s="39"/>
      <c r="GB186" s="39"/>
      <c r="GC186" s="39"/>
      <c r="GD186" s="39"/>
      <c r="GE186" s="39"/>
      <c r="GF186" s="39"/>
      <c r="GG186" s="39"/>
      <c r="GH186" s="39"/>
      <c r="GI186" s="39"/>
      <c r="GJ186" s="39"/>
      <c r="GK186" s="39"/>
      <c r="GL186" s="39"/>
      <c r="GM186" s="39"/>
      <c r="GN186" s="39"/>
      <c r="GO186" s="39"/>
      <c r="GP186" s="39"/>
      <c r="GQ186" s="39"/>
      <c r="GR186" s="39"/>
      <c r="GS186" s="39"/>
      <c r="GT186" s="39"/>
      <c r="GU186" s="39"/>
      <c r="GV186" s="39"/>
      <c r="GW186" s="39"/>
      <c r="GX186" s="39"/>
      <c r="GY186" s="39"/>
      <c r="GZ186" s="39"/>
      <c r="HA186" s="39"/>
      <c r="HB186" s="39"/>
      <c r="HC186" s="39"/>
      <c r="HD186" s="39"/>
      <c r="HE186" s="39"/>
      <c r="HF186" s="39"/>
      <c r="HG186" s="39"/>
      <c r="HH186" s="39"/>
      <c r="HI186" s="39"/>
      <c r="HJ186" s="39"/>
      <c r="HK186" s="39"/>
      <c r="HL186" s="39"/>
      <c r="HM186" s="39"/>
      <c r="HN186" s="39"/>
      <c r="HO186" s="39"/>
      <c r="HP186" s="39"/>
      <c r="HQ186" s="39"/>
      <c r="HR186" s="39"/>
      <c r="HS186" s="39"/>
      <c r="HT186" s="39"/>
      <c r="HU186" s="39"/>
      <c r="HV186" s="39"/>
      <c r="HW186" s="39"/>
      <c r="HX186" s="39"/>
      <c r="HY186" s="39"/>
      <c r="HZ186" s="39"/>
      <c r="IA186" s="39"/>
      <c r="IB186" s="39"/>
      <c r="IC186" s="39"/>
    </row>
    <row r="187" s="7" customFormat="1" ht="65.1" customHeight="1" spans="1:31">
      <c r="A187" s="26" t="s">
        <v>1545</v>
      </c>
      <c r="B187" s="16">
        <v>218</v>
      </c>
      <c r="C187" s="23" t="s">
        <v>1575</v>
      </c>
      <c r="D187" s="23" t="s">
        <v>63</v>
      </c>
      <c r="E187" s="23" t="s">
        <v>199</v>
      </c>
      <c r="F187" s="27" t="s">
        <v>1576</v>
      </c>
      <c r="G187" s="26" t="s">
        <v>46</v>
      </c>
      <c r="H187" s="26" t="s">
        <v>1577</v>
      </c>
      <c r="I187" s="23"/>
      <c r="J187" s="23"/>
      <c r="K187" s="23"/>
      <c r="L187" s="23"/>
      <c r="M187" s="23"/>
      <c r="N187" s="23"/>
      <c r="O187" s="23"/>
      <c r="P187" s="23"/>
      <c r="Q187" s="23"/>
      <c r="R187" s="23"/>
      <c r="S187" s="23"/>
      <c r="T187" s="23"/>
      <c r="U187" s="23"/>
      <c r="V187" s="23"/>
      <c r="W187" s="23"/>
      <c r="X187" s="17">
        <v>2022.01</v>
      </c>
      <c r="Y187" s="17">
        <v>2022.12</v>
      </c>
      <c r="Z187" s="23">
        <v>261</v>
      </c>
      <c r="AA187" s="23">
        <v>100</v>
      </c>
      <c r="AB187" s="23"/>
      <c r="AC187" s="23"/>
      <c r="AD187" s="23">
        <v>116</v>
      </c>
      <c r="AE187" s="17" t="s">
        <v>77</v>
      </c>
    </row>
    <row r="188" s="5" customFormat="1" ht="57" customHeight="1" spans="1:31">
      <c r="A188" s="16" t="s">
        <v>1545</v>
      </c>
      <c r="B188" s="16">
        <v>219</v>
      </c>
      <c r="C188" s="17" t="s">
        <v>1578</v>
      </c>
      <c r="D188" s="17" t="s">
        <v>63</v>
      </c>
      <c r="E188" s="17" t="s">
        <v>199</v>
      </c>
      <c r="F188" s="17" t="s">
        <v>1579</v>
      </c>
      <c r="G188" s="16" t="s">
        <v>789</v>
      </c>
      <c r="H188" s="16" t="s">
        <v>1580</v>
      </c>
      <c r="I188" s="17" t="s">
        <v>1581</v>
      </c>
      <c r="J188" s="17" t="s">
        <v>1582</v>
      </c>
      <c r="K188" s="17" t="s">
        <v>1583</v>
      </c>
      <c r="L188" s="17" t="s">
        <v>1584</v>
      </c>
      <c r="M188" s="17" t="s">
        <v>70</v>
      </c>
      <c r="N188" s="17" t="s">
        <v>70</v>
      </c>
      <c r="O188" s="17" t="s">
        <v>1585</v>
      </c>
      <c r="P188" s="17" t="s">
        <v>1586</v>
      </c>
      <c r="Q188" s="17" t="s">
        <v>1587</v>
      </c>
      <c r="R188" s="17" t="s">
        <v>132</v>
      </c>
      <c r="S188" s="17" t="s">
        <v>76</v>
      </c>
      <c r="T188" s="17" t="s">
        <v>59</v>
      </c>
      <c r="U188" s="17" t="s">
        <v>1588</v>
      </c>
      <c r="V188" s="17">
        <v>2022</v>
      </c>
      <c r="W188" s="17" t="s">
        <v>61</v>
      </c>
      <c r="X188" s="17">
        <v>2022.01</v>
      </c>
      <c r="Y188" s="17">
        <v>2022.12</v>
      </c>
      <c r="Z188" s="17">
        <v>175</v>
      </c>
      <c r="AA188" s="17">
        <v>60</v>
      </c>
      <c r="AB188" s="17"/>
      <c r="AC188" s="17"/>
      <c r="AD188" s="17">
        <v>90</v>
      </c>
      <c r="AE188" s="17" t="s">
        <v>77</v>
      </c>
    </row>
    <row r="189" s="7" customFormat="1" ht="57" customHeight="1" spans="1:31">
      <c r="A189" s="26" t="s">
        <v>1545</v>
      </c>
      <c r="B189" s="16">
        <v>222</v>
      </c>
      <c r="C189" s="34" t="s">
        <v>1589</v>
      </c>
      <c r="D189" s="17" t="s">
        <v>63</v>
      </c>
      <c r="E189" s="23" t="s">
        <v>122</v>
      </c>
      <c r="F189" s="35" t="s">
        <v>1590</v>
      </c>
      <c r="G189" s="26" t="s">
        <v>46</v>
      </c>
      <c r="H189" s="36" t="s">
        <v>1591</v>
      </c>
      <c r="I189" s="17" t="s">
        <v>1592</v>
      </c>
      <c r="J189" s="38" t="s">
        <v>279</v>
      </c>
      <c r="K189" s="38" t="s">
        <v>1593</v>
      </c>
      <c r="L189" s="35" t="s">
        <v>1590</v>
      </c>
      <c r="M189" s="23" t="s">
        <v>70</v>
      </c>
      <c r="N189" s="23" t="s">
        <v>283</v>
      </c>
      <c r="O189" s="17" t="s">
        <v>1594</v>
      </c>
      <c r="P189" s="17" t="s">
        <v>1592</v>
      </c>
      <c r="Q189" s="17" t="s">
        <v>1592</v>
      </c>
      <c r="R189" s="17" t="s">
        <v>132</v>
      </c>
      <c r="S189" s="17" t="s">
        <v>58</v>
      </c>
      <c r="T189" s="23" t="s">
        <v>59</v>
      </c>
      <c r="U189" s="23" t="s">
        <v>1554</v>
      </c>
      <c r="V189" s="17">
        <v>2022</v>
      </c>
      <c r="W189" s="23" t="s">
        <v>61</v>
      </c>
      <c r="X189" s="17">
        <v>2022.01</v>
      </c>
      <c r="Y189" s="17">
        <v>2022.12</v>
      </c>
      <c r="Z189" s="23">
        <v>158.8</v>
      </c>
      <c r="AA189" s="23">
        <v>87.8</v>
      </c>
      <c r="AB189" s="23"/>
      <c r="AC189" s="23"/>
      <c r="AD189" s="23">
        <v>71</v>
      </c>
      <c r="AE189" s="23" t="s">
        <v>77</v>
      </c>
    </row>
    <row r="190" s="5" customFormat="1" ht="57" customHeight="1" spans="1:31">
      <c r="A190" s="16" t="s">
        <v>1595</v>
      </c>
      <c r="B190" s="16">
        <v>223</v>
      </c>
      <c r="C190" s="17" t="s">
        <v>1596</v>
      </c>
      <c r="D190" s="17" t="s">
        <v>43</v>
      </c>
      <c r="E190" s="17" t="s">
        <v>44</v>
      </c>
      <c r="F190" s="17" t="s">
        <v>1597</v>
      </c>
      <c r="G190" s="16" t="s">
        <v>46</v>
      </c>
      <c r="H190" s="16" t="s">
        <v>1598</v>
      </c>
      <c r="I190" s="17" t="s">
        <v>1599</v>
      </c>
      <c r="J190" s="17" t="s">
        <v>49</v>
      </c>
      <c r="K190" s="17" t="s">
        <v>1600</v>
      </c>
      <c r="L190" s="17" t="s">
        <v>1601</v>
      </c>
      <c r="M190" s="17" t="s">
        <v>52</v>
      </c>
      <c r="N190" s="17" t="s">
        <v>53</v>
      </c>
      <c r="O190" s="17" t="s">
        <v>54</v>
      </c>
      <c r="P190" s="17" t="s">
        <v>1602</v>
      </c>
      <c r="Q190" s="17" t="s">
        <v>1603</v>
      </c>
      <c r="R190" s="17" t="s">
        <v>57</v>
      </c>
      <c r="S190" s="17" t="s">
        <v>58</v>
      </c>
      <c r="T190" s="17" t="s">
        <v>59</v>
      </c>
      <c r="U190" s="17" t="s">
        <v>1604</v>
      </c>
      <c r="V190" s="17">
        <v>2022</v>
      </c>
      <c r="W190" s="17" t="s">
        <v>61</v>
      </c>
      <c r="X190" s="17">
        <v>2022.01</v>
      </c>
      <c r="Y190" s="17">
        <v>2022.12</v>
      </c>
      <c r="Z190" s="17">
        <v>21.6</v>
      </c>
      <c r="AA190" s="17">
        <v>21.6</v>
      </c>
      <c r="AB190" s="17"/>
      <c r="AC190" s="17"/>
      <c r="AD190" s="17"/>
      <c r="AE190" s="17" t="s">
        <v>61</v>
      </c>
    </row>
    <row r="191" s="5" customFormat="1" ht="57" customHeight="1" spans="1:31">
      <c r="A191" s="16" t="s">
        <v>1595</v>
      </c>
      <c r="B191" s="16">
        <v>224</v>
      </c>
      <c r="C191" s="17" t="s">
        <v>1605</v>
      </c>
      <c r="D191" s="17" t="s">
        <v>79</v>
      </c>
      <c r="E191" s="17" t="s">
        <v>80</v>
      </c>
      <c r="F191" s="17" t="s">
        <v>1606</v>
      </c>
      <c r="G191" s="16" t="s">
        <v>767</v>
      </c>
      <c r="H191" s="16" t="s">
        <v>1607</v>
      </c>
      <c r="I191" s="17" t="s">
        <v>1608</v>
      </c>
      <c r="J191" s="17" t="s">
        <v>1609</v>
      </c>
      <c r="K191" s="17" t="s">
        <v>1610</v>
      </c>
      <c r="L191" s="17" t="s">
        <v>1611</v>
      </c>
      <c r="M191" s="17" t="s">
        <v>129</v>
      </c>
      <c r="N191" s="17" t="s">
        <v>553</v>
      </c>
      <c r="O191" s="17" t="s">
        <v>1612</v>
      </c>
      <c r="P191" s="17" t="s">
        <v>1610</v>
      </c>
      <c r="Q191" s="17" t="s">
        <v>1610</v>
      </c>
      <c r="R191" s="17" t="s">
        <v>235</v>
      </c>
      <c r="S191" s="17" t="s">
        <v>58</v>
      </c>
      <c r="T191" s="17" t="s">
        <v>59</v>
      </c>
      <c r="U191" s="17" t="s">
        <v>1613</v>
      </c>
      <c r="V191" s="17">
        <v>2022</v>
      </c>
      <c r="W191" s="17" t="s">
        <v>61</v>
      </c>
      <c r="X191" s="17">
        <v>2022.03</v>
      </c>
      <c r="Y191" s="17">
        <v>2022.12</v>
      </c>
      <c r="Z191" s="17">
        <v>165</v>
      </c>
      <c r="AA191" s="17">
        <v>140</v>
      </c>
      <c r="AB191" s="17"/>
      <c r="AC191" s="17"/>
      <c r="AD191" s="17"/>
      <c r="AE191" s="17" t="s">
        <v>61</v>
      </c>
    </row>
    <row r="192" s="5" customFormat="1" ht="57" customHeight="1" spans="1:31">
      <c r="A192" s="16" t="s">
        <v>1595</v>
      </c>
      <c r="B192" s="16">
        <v>225</v>
      </c>
      <c r="C192" s="17" t="s">
        <v>1614</v>
      </c>
      <c r="D192" s="17" t="s">
        <v>63</v>
      </c>
      <c r="E192" s="17" t="s">
        <v>199</v>
      </c>
      <c r="F192" s="17" t="s">
        <v>1615</v>
      </c>
      <c r="G192" s="16" t="s">
        <v>46</v>
      </c>
      <c r="H192" s="16" t="s">
        <v>1616</v>
      </c>
      <c r="I192" s="17" t="s">
        <v>164</v>
      </c>
      <c r="J192" s="17" t="s">
        <v>447</v>
      </c>
      <c r="K192" s="17" t="s">
        <v>1617</v>
      </c>
      <c r="L192" s="17" t="s">
        <v>1618</v>
      </c>
      <c r="M192" s="17" t="s">
        <v>129</v>
      </c>
      <c r="N192" s="17" t="s">
        <v>1619</v>
      </c>
      <c r="O192" s="17" t="s">
        <v>251</v>
      </c>
      <c r="P192" s="17" t="s">
        <v>1617</v>
      </c>
      <c r="Q192" s="17" t="s">
        <v>164</v>
      </c>
      <c r="R192" s="17" t="s">
        <v>132</v>
      </c>
      <c r="S192" s="17" t="s">
        <v>58</v>
      </c>
      <c r="T192" s="17" t="s">
        <v>59</v>
      </c>
      <c r="U192" s="17" t="s">
        <v>1604</v>
      </c>
      <c r="V192" s="17">
        <v>2022</v>
      </c>
      <c r="W192" s="17" t="s">
        <v>77</v>
      </c>
      <c r="X192" s="17">
        <v>2022.03</v>
      </c>
      <c r="Y192" s="17">
        <v>2022.09</v>
      </c>
      <c r="Z192" s="17">
        <v>30</v>
      </c>
      <c r="AA192" s="17">
        <v>30</v>
      </c>
      <c r="AB192" s="17"/>
      <c r="AC192" s="17"/>
      <c r="AD192" s="17"/>
      <c r="AE192" s="17" t="s">
        <v>61</v>
      </c>
    </row>
    <row r="193" s="5" customFormat="1" ht="57" customHeight="1" spans="1:31">
      <c r="A193" s="16" t="s">
        <v>1595</v>
      </c>
      <c r="B193" s="16">
        <v>226</v>
      </c>
      <c r="C193" s="17" t="s">
        <v>1620</v>
      </c>
      <c r="D193" s="17" t="s">
        <v>63</v>
      </c>
      <c r="E193" s="17" t="s">
        <v>1315</v>
      </c>
      <c r="F193" s="17" t="s">
        <v>1621</v>
      </c>
      <c r="G193" s="16" t="s">
        <v>46</v>
      </c>
      <c r="H193" s="16" t="s">
        <v>1622</v>
      </c>
      <c r="I193" s="17" t="s">
        <v>1623</v>
      </c>
      <c r="J193" s="17" t="s">
        <v>1609</v>
      </c>
      <c r="K193" s="17" t="s">
        <v>1624</v>
      </c>
      <c r="L193" s="17" t="s">
        <v>1625</v>
      </c>
      <c r="M193" s="17" t="s">
        <v>1626</v>
      </c>
      <c r="N193" s="17" t="s">
        <v>283</v>
      </c>
      <c r="O193" s="17" t="s">
        <v>1627</v>
      </c>
      <c r="P193" s="17" t="s">
        <v>1628</v>
      </c>
      <c r="Q193" s="17" t="s">
        <v>1629</v>
      </c>
      <c r="R193" s="17" t="s">
        <v>1630</v>
      </c>
      <c r="S193" s="17" t="s">
        <v>1631</v>
      </c>
      <c r="T193" s="17" t="s">
        <v>59</v>
      </c>
      <c r="U193" s="17" t="s">
        <v>1604</v>
      </c>
      <c r="V193" s="17">
        <v>2022</v>
      </c>
      <c r="W193" s="17" t="s">
        <v>61</v>
      </c>
      <c r="X193" s="17">
        <v>2022.03</v>
      </c>
      <c r="Y193" s="17">
        <v>2022.12</v>
      </c>
      <c r="Z193" s="17">
        <v>57</v>
      </c>
      <c r="AA193" s="17">
        <v>57</v>
      </c>
      <c r="AB193" s="17"/>
      <c r="AC193" s="17"/>
      <c r="AD193" s="17"/>
      <c r="AE193" s="17" t="s">
        <v>77</v>
      </c>
    </row>
    <row r="194" s="5" customFormat="1" ht="57" customHeight="1" spans="1:31">
      <c r="A194" s="16" t="s">
        <v>1595</v>
      </c>
      <c r="B194" s="16">
        <v>227</v>
      </c>
      <c r="C194" s="17" t="s">
        <v>1632</v>
      </c>
      <c r="D194" s="17" t="s">
        <v>79</v>
      </c>
      <c r="E194" s="17" t="s">
        <v>80</v>
      </c>
      <c r="F194" s="17" t="s">
        <v>1633</v>
      </c>
      <c r="G194" s="16" t="s">
        <v>46</v>
      </c>
      <c r="H194" s="16" t="s">
        <v>1634</v>
      </c>
      <c r="I194" s="17" t="s">
        <v>1635</v>
      </c>
      <c r="J194" s="17" t="s">
        <v>279</v>
      </c>
      <c r="K194" s="17" t="s">
        <v>1635</v>
      </c>
      <c r="L194" s="17" t="s">
        <v>1636</v>
      </c>
      <c r="M194" s="17" t="s">
        <v>1637</v>
      </c>
      <c r="N194" s="17" t="s">
        <v>1619</v>
      </c>
      <c r="O194" s="17" t="s">
        <v>1638</v>
      </c>
      <c r="P194" s="17" t="s">
        <v>1639</v>
      </c>
      <c r="Q194" s="17" t="s">
        <v>1640</v>
      </c>
      <c r="R194" s="17" t="s">
        <v>235</v>
      </c>
      <c r="S194" s="17" t="s">
        <v>1641</v>
      </c>
      <c r="T194" s="17" t="s">
        <v>1642</v>
      </c>
      <c r="U194" s="17" t="s">
        <v>1604</v>
      </c>
      <c r="V194" s="17">
        <v>2022</v>
      </c>
      <c r="W194" s="17" t="s">
        <v>61</v>
      </c>
      <c r="X194" s="17">
        <v>2022.01</v>
      </c>
      <c r="Y194" s="17">
        <v>2022.07</v>
      </c>
      <c r="Z194" s="17">
        <v>40</v>
      </c>
      <c r="AA194" s="17">
        <v>40</v>
      </c>
      <c r="AB194" s="17"/>
      <c r="AC194" s="17"/>
      <c r="AD194" s="17"/>
      <c r="AE194" s="17" t="s">
        <v>77</v>
      </c>
    </row>
    <row r="195" s="5" customFormat="1" ht="57" customHeight="1" spans="1:31">
      <c r="A195" s="16" t="s">
        <v>1595</v>
      </c>
      <c r="B195" s="16">
        <v>228</v>
      </c>
      <c r="C195" s="17" t="s">
        <v>1643</v>
      </c>
      <c r="D195" s="17" t="s">
        <v>63</v>
      </c>
      <c r="E195" s="17" t="s">
        <v>1644</v>
      </c>
      <c r="F195" s="17" t="s">
        <v>1645</v>
      </c>
      <c r="G195" s="16"/>
      <c r="H195" s="16"/>
      <c r="I195" s="17"/>
      <c r="J195" s="17"/>
      <c r="K195" s="17"/>
      <c r="L195" s="17"/>
      <c r="M195" s="17"/>
      <c r="N195" s="17"/>
      <c r="O195" s="17"/>
      <c r="P195" s="17"/>
      <c r="Q195" s="17"/>
      <c r="R195" s="17"/>
      <c r="S195" s="17"/>
      <c r="T195" s="17"/>
      <c r="U195" s="17"/>
      <c r="V195" s="17">
        <v>2022</v>
      </c>
      <c r="W195" s="17" t="s">
        <v>61</v>
      </c>
      <c r="X195" s="17">
        <v>2022.03</v>
      </c>
      <c r="Y195" s="17">
        <v>2022.12</v>
      </c>
      <c r="Z195" s="17">
        <v>43.8</v>
      </c>
      <c r="AA195" s="17">
        <v>30.66</v>
      </c>
      <c r="AB195" s="17"/>
      <c r="AC195" s="17"/>
      <c r="AD195" s="17">
        <v>13.14</v>
      </c>
      <c r="AE195" s="17" t="s">
        <v>61</v>
      </c>
    </row>
    <row r="196" s="5" customFormat="1" ht="57" customHeight="1" spans="1:31">
      <c r="A196" s="16" t="s">
        <v>1646</v>
      </c>
      <c r="B196" s="16">
        <v>229</v>
      </c>
      <c r="C196" s="17" t="s">
        <v>1647</v>
      </c>
      <c r="D196" s="17" t="s">
        <v>43</v>
      </c>
      <c r="E196" s="17" t="s">
        <v>44</v>
      </c>
      <c r="F196" s="17" t="s">
        <v>1648</v>
      </c>
      <c r="G196" s="16" t="s">
        <v>46</v>
      </c>
      <c r="H196" s="16" t="s">
        <v>1649</v>
      </c>
      <c r="I196" s="17" t="s">
        <v>1650</v>
      </c>
      <c r="J196" s="17" t="s">
        <v>49</v>
      </c>
      <c r="K196" s="17" t="s">
        <v>1651</v>
      </c>
      <c r="L196" s="17" t="s">
        <v>1652</v>
      </c>
      <c r="M196" s="17" t="s">
        <v>52</v>
      </c>
      <c r="N196" s="17" t="s">
        <v>53</v>
      </c>
      <c r="O196" s="17" t="s">
        <v>54</v>
      </c>
      <c r="P196" s="17" t="s">
        <v>1653</v>
      </c>
      <c r="Q196" s="17" t="s">
        <v>1654</v>
      </c>
      <c r="R196" s="17" t="s">
        <v>57</v>
      </c>
      <c r="S196" s="17" t="s">
        <v>58</v>
      </c>
      <c r="T196" s="17" t="s">
        <v>59</v>
      </c>
      <c r="U196" s="17" t="s">
        <v>1655</v>
      </c>
      <c r="V196" s="17">
        <v>2022</v>
      </c>
      <c r="W196" s="17" t="s">
        <v>61</v>
      </c>
      <c r="X196" s="17">
        <v>2022.01</v>
      </c>
      <c r="Y196" s="17">
        <v>2022.12</v>
      </c>
      <c r="Z196" s="17">
        <v>21</v>
      </c>
      <c r="AA196" s="17">
        <v>21</v>
      </c>
      <c r="AB196" s="17"/>
      <c r="AC196" s="17"/>
      <c r="AD196" s="17"/>
      <c r="AE196" s="17" t="s">
        <v>61</v>
      </c>
    </row>
    <row r="197" s="5" customFormat="1" ht="57" customHeight="1" spans="1:31">
      <c r="A197" s="16" t="s">
        <v>1646</v>
      </c>
      <c r="B197" s="16">
        <v>230</v>
      </c>
      <c r="C197" s="17" t="s">
        <v>1656</v>
      </c>
      <c r="D197" s="17" t="s">
        <v>63</v>
      </c>
      <c r="E197" s="17" t="s">
        <v>122</v>
      </c>
      <c r="F197" s="17" t="s">
        <v>1657</v>
      </c>
      <c r="G197" s="16" t="s">
        <v>46</v>
      </c>
      <c r="H197" s="16" t="s">
        <v>1658</v>
      </c>
      <c r="I197" s="17" t="s">
        <v>1659</v>
      </c>
      <c r="J197" s="17" t="s">
        <v>1660</v>
      </c>
      <c r="K197" s="17" t="s">
        <v>1659</v>
      </c>
      <c r="L197" s="17" t="s">
        <v>1661</v>
      </c>
      <c r="M197" s="17" t="s">
        <v>690</v>
      </c>
      <c r="N197" s="17" t="s">
        <v>1662</v>
      </c>
      <c r="O197" s="17" t="s">
        <v>1663</v>
      </c>
      <c r="P197" s="17" t="s">
        <v>1664</v>
      </c>
      <c r="Q197" s="17" t="s">
        <v>1665</v>
      </c>
      <c r="R197" s="17" t="s">
        <v>1666</v>
      </c>
      <c r="S197" s="17" t="s">
        <v>58</v>
      </c>
      <c r="T197" s="17" t="s">
        <v>59</v>
      </c>
      <c r="U197" s="17" t="s">
        <v>1667</v>
      </c>
      <c r="V197" s="17">
        <v>2022</v>
      </c>
      <c r="W197" s="17" t="s">
        <v>61</v>
      </c>
      <c r="X197" s="17">
        <v>2022.01</v>
      </c>
      <c r="Y197" s="40">
        <v>2022.12</v>
      </c>
      <c r="Z197" s="17">
        <f>SUBTOTAL(9,AA197:AD197)</f>
        <v>133.9</v>
      </c>
      <c r="AA197" s="17">
        <v>103</v>
      </c>
      <c r="AB197" s="17"/>
      <c r="AC197" s="17"/>
      <c r="AD197" s="17">
        <v>30.9</v>
      </c>
      <c r="AE197" s="17" t="s">
        <v>61</v>
      </c>
    </row>
    <row r="198" s="5" customFormat="1" ht="57" customHeight="1" spans="1:31">
      <c r="A198" s="16" t="s">
        <v>1646</v>
      </c>
      <c r="B198" s="16">
        <v>231</v>
      </c>
      <c r="C198" s="17" t="s">
        <v>1668</v>
      </c>
      <c r="D198" s="17" t="s">
        <v>63</v>
      </c>
      <c r="E198" s="17" t="s">
        <v>122</v>
      </c>
      <c r="F198" s="17" t="s">
        <v>1669</v>
      </c>
      <c r="G198" s="16" t="s">
        <v>46</v>
      </c>
      <c r="H198" s="16" t="s">
        <v>1670</v>
      </c>
      <c r="I198" s="17" t="s">
        <v>1671</v>
      </c>
      <c r="J198" s="17" t="s">
        <v>1672</v>
      </c>
      <c r="K198" s="17" t="s">
        <v>1673</v>
      </c>
      <c r="L198" s="17" t="s">
        <v>1674</v>
      </c>
      <c r="M198" s="17" t="s">
        <v>129</v>
      </c>
      <c r="N198" s="17" t="s">
        <v>1662</v>
      </c>
      <c r="O198" s="17" t="s">
        <v>1675</v>
      </c>
      <c r="P198" s="17" t="s">
        <v>1676</v>
      </c>
      <c r="Q198" s="17" t="s">
        <v>1677</v>
      </c>
      <c r="R198" s="17" t="s">
        <v>1678</v>
      </c>
      <c r="S198" s="17" t="s">
        <v>58</v>
      </c>
      <c r="T198" s="17" t="s">
        <v>59</v>
      </c>
      <c r="U198" s="17" t="s">
        <v>1679</v>
      </c>
      <c r="V198" s="17">
        <v>2022</v>
      </c>
      <c r="W198" s="17" t="s">
        <v>61</v>
      </c>
      <c r="X198" s="17">
        <v>2022.01</v>
      </c>
      <c r="Y198" s="40">
        <v>2022.12</v>
      </c>
      <c r="Z198" s="17">
        <v>121.4</v>
      </c>
      <c r="AA198" s="17">
        <v>92.6</v>
      </c>
      <c r="AB198" s="17"/>
      <c r="AC198" s="17"/>
      <c r="AD198" s="17">
        <v>28.8</v>
      </c>
      <c r="AE198" s="17" t="s">
        <v>61</v>
      </c>
    </row>
    <row r="199" s="5" customFormat="1" ht="57" customHeight="1" spans="1:31">
      <c r="A199" s="16" t="s">
        <v>1646</v>
      </c>
      <c r="B199" s="16">
        <v>232</v>
      </c>
      <c r="C199" s="17" t="s">
        <v>1680</v>
      </c>
      <c r="D199" s="17" t="s">
        <v>63</v>
      </c>
      <c r="E199" s="17" t="s">
        <v>395</v>
      </c>
      <c r="F199" s="17" t="s">
        <v>1681</v>
      </c>
      <c r="G199" s="16" t="s">
        <v>46</v>
      </c>
      <c r="H199" s="16" t="s">
        <v>1670</v>
      </c>
      <c r="I199" s="17" t="s">
        <v>1682</v>
      </c>
      <c r="J199" s="17" t="s">
        <v>1683</v>
      </c>
      <c r="K199" s="17" t="s">
        <v>1682</v>
      </c>
      <c r="L199" s="17" t="s">
        <v>1684</v>
      </c>
      <c r="M199" s="17" t="s">
        <v>129</v>
      </c>
      <c r="N199" s="17" t="s">
        <v>1662</v>
      </c>
      <c r="O199" s="17" t="s">
        <v>1685</v>
      </c>
      <c r="P199" s="17" t="s">
        <v>1686</v>
      </c>
      <c r="Q199" s="17" t="s">
        <v>1687</v>
      </c>
      <c r="R199" s="17" t="s">
        <v>1678</v>
      </c>
      <c r="S199" s="17" t="s">
        <v>58</v>
      </c>
      <c r="T199" s="17" t="s">
        <v>59</v>
      </c>
      <c r="U199" s="17" t="s">
        <v>1688</v>
      </c>
      <c r="V199" s="17">
        <v>2022</v>
      </c>
      <c r="W199" s="17" t="s">
        <v>61</v>
      </c>
      <c r="X199" s="17">
        <v>2022.01</v>
      </c>
      <c r="Y199" s="40">
        <v>2022.1</v>
      </c>
      <c r="Z199" s="17">
        <v>270</v>
      </c>
      <c r="AA199" s="17">
        <v>130</v>
      </c>
      <c r="AB199" s="17"/>
      <c r="AC199" s="17"/>
      <c r="AD199" s="17">
        <v>120</v>
      </c>
      <c r="AE199" s="17" t="s">
        <v>61</v>
      </c>
    </row>
    <row r="200" s="5" customFormat="1" ht="57" customHeight="1" spans="1:31">
      <c r="A200" s="16" t="s">
        <v>1646</v>
      </c>
      <c r="B200" s="16">
        <v>233</v>
      </c>
      <c r="C200" s="17" t="s">
        <v>1689</v>
      </c>
      <c r="D200" s="17" t="s">
        <v>79</v>
      </c>
      <c r="E200" s="17" t="s">
        <v>797</v>
      </c>
      <c r="F200" s="17" t="s">
        <v>1690</v>
      </c>
      <c r="G200" s="16" t="s">
        <v>46</v>
      </c>
      <c r="H200" s="16" t="s">
        <v>1691</v>
      </c>
      <c r="I200" s="17" t="s">
        <v>1692</v>
      </c>
      <c r="J200" s="17" t="s">
        <v>1693</v>
      </c>
      <c r="K200" s="17" t="s">
        <v>1694</v>
      </c>
      <c r="L200" s="17" t="s">
        <v>1695</v>
      </c>
      <c r="M200" s="17" t="s">
        <v>129</v>
      </c>
      <c r="N200" s="17" t="s">
        <v>1696</v>
      </c>
      <c r="O200" s="17" t="s">
        <v>1697</v>
      </c>
      <c r="P200" s="17" t="s">
        <v>1698</v>
      </c>
      <c r="Q200" s="17" t="s">
        <v>1694</v>
      </c>
      <c r="R200" s="17" t="s">
        <v>1699</v>
      </c>
      <c r="S200" s="17" t="s">
        <v>745</v>
      </c>
      <c r="T200" s="17" t="s">
        <v>59</v>
      </c>
      <c r="U200" s="17" t="s">
        <v>1700</v>
      </c>
      <c r="V200" s="17">
        <v>2022</v>
      </c>
      <c r="W200" s="17" t="s">
        <v>61</v>
      </c>
      <c r="X200" s="17">
        <v>2022.01</v>
      </c>
      <c r="Y200" s="17">
        <v>2022.12</v>
      </c>
      <c r="Z200" s="17">
        <v>35</v>
      </c>
      <c r="AA200" s="17">
        <v>35</v>
      </c>
      <c r="AB200" s="17"/>
      <c r="AC200" s="17"/>
      <c r="AD200" s="17"/>
      <c r="AE200" s="17" t="s">
        <v>77</v>
      </c>
    </row>
    <row r="201" s="5" customFormat="1" ht="57" customHeight="1" spans="1:31">
      <c r="A201" s="16" t="s">
        <v>1701</v>
      </c>
      <c r="B201" s="16">
        <v>234</v>
      </c>
      <c r="C201" s="17" t="s">
        <v>1702</v>
      </c>
      <c r="D201" s="17" t="s">
        <v>63</v>
      </c>
      <c r="E201" s="17" t="s">
        <v>395</v>
      </c>
      <c r="F201" s="17" t="s">
        <v>1703</v>
      </c>
      <c r="G201" s="16" t="s">
        <v>789</v>
      </c>
      <c r="H201" s="16" t="s">
        <v>1704</v>
      </c>
      <c r="I201" s="17" t="s">
        <v>1705</v>
      </c>
      <c r="J201" s="17" t="s">
        <v>279</v>
      </c>
      <c r="K201" s="17" t="s">
        <v>1706</v>
      </c>
      <c r="L201" s="17" t="s">
        <v>1707</v>
      </c>
      <c r="M201" s="17" t="s">
        <v>1708</v>
      </c>
      <c r="N201" s="17" t="s">
        <v>283</v>
      </c>
      <c r="O201" s="17" t="s">
        <v>1709</v>
      </c>
      <c r="P201" s="17" t="s">
        <v>1710</v>
      </c>
      <c r="Q201" s="17" t="s">
        <v>1711</v>
      </c>
      <c r="R201" s="17" t="s">
        <v>1389</v>
      </c>
      <c r="S201" s="17" t="s">
        <v>1400</v>
      </c>
      <c r="T201" s="17" t="s">
        <v>59</v>
      </c>
      <c r="U201" s="17" t="s">
        <v>1712</v>
      </c>
      <c r="V201" s="17">
        <v>2022</v>
      </c>
      <c r="W201" s="17" t="s">
        <v>61</v>
      </c>
      <c r="X201" s="17">
        <v>2022.01</v>
      </c>
      <c r="Y201" s="17">
        <v>2022.4</v>
      </c>
      <c r="Z201" s="17">
        <v>31</v>
      </c>
      <c r="AA201" s="17">
        <v>31</v>
      </c>
      <c r="AB201" s="17"/>
      <c r="AC201" s="17"/>
      <c r="AD201" s="17"/>
      <c r="AE201" s="17" t="s">
        <v>61</v>
      </c>
    </row>
    <row r="202" s="5" customFormat="1" ht="57" customHeight="1" spans="1:31">
      <c r="A202" s="16" t="s">
        <v>1701</v>
      </c>
      <c r="B202" s="16">
        <v>235</v>
      </c>
      <c r="C202" s="17" t="s">
        <v>1713</v>
      </c>
      <c r="D202" s="17" t="s">
        <v>79</v>
      </c>
      <c r="E202" s="17" t="s">
        <v>246</v>
      </c>
      <c r="F202" s="17" t="s">
        <v>1714</v>
      </c>
      <c r="G202" s="16" t="s">
        <v>789</v>
      </c>
      <c r="H202" s="16" t="s">
        <v>1715</v>
      </c>
      <c r="I202" s="17" t="s">
        <v>1716</v>
      </c>
      <c r="J202" s="17" t="s">
        <v>279</v>
      </c>
      <c r="K202" s="17" t="s">
        <v>1716</v>
      </c>
      <c r="L202" s="17" t="s">
        <v>1714</v>
      </c>
      <c r="M202" s="17" t="s">
        <v>1717</v>
      </c>
      <c r="N202" s="17" t="s">
        <v>283</v>
      </c>
      <c r="O202" s="17" t="s">
        <v>1714</v>
      </c>
      <c r="P202" s="17" t="s">
        <v>1718</v>
      </c>
      <c r="Q202" s="17" t="s">
        <v>1718</v>
      </c>
      <c r="R202" s="17" t="s">
        <v>1389</v>
      </c>
      <c r="S202" s="17" t="s">
        <v>1719</v>
      </c>
      <c r="T202" s="17" t="s">
        <v>59</v>
      </c>
      <c r="U202" s="17" t="s">
        <v>1720</v>
      </c>
      <c r="V202" s="17">
        <v>2022</v>
      </c>
      <c r="W202" s="17" t="s">
        <v>61</v>
      </c>
      <c r="X202" s="17">
        <v>2022.05</v>
      </c>
      <c r="Y202" s="17">
        <v>2022.09</v>
      </c>
      <c r="Z202" s="17">
        <v>29.8</v>
      </c>
      <c r="AA202" s="17">
        <v>29.8</v>
      </c>
      <c r="AB202" s="17"/>
      <c r="AC202" s="17"/>
      <c r="AD202" s="17"/>
      <c r="AE202" s="17" t="s">
        <v>61</v>
      </c>
    </row>
    <row r="203" s="5" customFormat="1" ht="57" customHeight="1" spans="1:31">
      <c r="A203" s="16" t="s">
        <v>1701</v>
      </c>
      <c r="B203" s="16">
        <v>236</v>
      </c>
      <c r="C203" s="17" t="s">
        <v>1721</v>
      </c>
      <c r="D203" s="17" t="s">
        <v>63</v>
      </c>
      <c r="E203" s="17" t="s">
        <v>395</v>
      </c>
      <c r="F203" s="17" t="s">
        <v>1722</v>
      </c>
      <c r="G203" s="16" t="s">
        <v>46</v>
      </c>
      <c r="H203" s="16" t="s">
        <v>1723</v>
      </c>
      <c r="I203" s="17" t="s">
        <v>1724</v>
      </c>
      <c r="J203" s="17" t="s">
        <v>1725</v>
      </c>
      <c r="K203" s="17" t="s">
        <v>1726</v>
      </c>
      <c r="L203" s="17" t="s">
        <v>1727</v>
      </c>
      <c r="M203" s="17" t="s">
        <v>1728</v>
      </c>
      <c r="N203" s="17" t="s">
        <v>283</v>
      </c>
      <c r="O203" s="17" t="s">
        <v>1729</v>
      </c>
      <c r="P203" s="17" t="s">
        <v>1730</v>
      </c>
      <c r="Q203" s="17" t="s">
        <v>1731</v>
      </c>
      <c r="R203" s="17" t="s">
        <v>959</v>
      </c>
      <c r="S203" s="17" t="s">
        <v>1732</v>
      </c>
      <c r="T203" s="17" t="s">
        <v>59</v>
      </c>
      <c r="U203" s="17" t="s">
        <v>1733</v>
      </c>
      <c r="V203" s="17">
        <v>2022</v>
      </c>
      <c r="W203" s="17" t="s">
        <v>61</v>
      </c>
      <c r="X203" s="17">
        <v>2022.05</v>
      </c>
      <c r="Y203" s="17">
        <v>2022.12</v>
      </c>
      <c r="Z203" s="17">
        <v>270</v>
      </c>
      <c r="AA203" s="17">
        <v>150</v>
      </c>
      <c r="AB203" s="17"/>
      <c r="AC203" s="17"/>
      <c r="AD203" s="17">
        <v>120</v>
      </c>
      <c r="AE203" s="17" t="s">
        <v>77</v>
      </c>
    </row>
    <row r="204" s="5" customFormat="1" ht="57" customHeight="1" spans="1:31">
      <c r="A204" s="16" t="s">
        <v>1701</v>
      </c>
      <c r="B204" s="16">
        <v>237</v>
      </c>
      <c r="C204" s="17" t="s">
        <v>1734</v>
      </c>
      <c r="D204" s="17" t="s">
        <v>63</v>
      </c>
      <c r="E204" s="17" t="s">
        <v>402</v>
      </c>
      <c r="F204" s="17" t="s">
        <v>1735</v>
      </c>
      <c r="G204" s="16" t="s">
        <v>46</v>
      </c>
      <c r="H204" s="16" t="s">
        <v>1736</v>
      </c>
      <c r="I204" s="17" t="s">
        <v>1737</v>
      </c>
      <c r="J204" s="17" t="s">
        <v>279</v>
      </c>
      <c r="K204" s="17" t="s">
        <v>1738</v>
      </c>
      <c r="L204" s="17" t="s">
        <v>1739</v>
      </c>
      <c r="M204" s="17" t="s">
        <v>1740</v>
      </c>
      <c r="N204" s="17" t="s">
        <v>283</v>
      </c>
      <c r="O204" s="17" t="s">
        <v>1741</v>
      </c>
      <c r="P204" s="17" t="s">
        <v>1742</v>
      </c>
      <c r="Q204" s="17" t="s">
        <v>1743</v>
      </c>
      <c r="R204" s="17" t="s">
        <v>1389</v>
      </c>
      <c r="S204" s="17" t="s">
        <v>1400</v>
      </c>
      <c r="T204" s="17" t="s">
        <v>59</v>
      </c>
      <c r="U204" s="17" t="s">
        <v>1712</v>
      </c>
      <c r="V204" s="17">
        <v>2022</v>
      </c>
      <c r="W204" s="17" t="s">
        <v>61</v>
      </c>
      <c r="X204" s="17">
        <v>2022.04</v>
      </c>
      <c r="Y204" s="17">
        <v>2022.06</v>
      </c>
      <c r="Z204" s="17">
        <v>33</v>
      </c>
      <c r="AA204" s="17">
        <v>33</v>
      </c>
      <c r="AB204" s="17"/>
      <c r="AC204" s="17"/>
      <c r="AD204" s="17"/>
      <c r="AE204" s="17" t="s">
        <v>77</v>
      </c>
    </row>
    <row r="205" s="5" customFormat="1" ht="57" customHeight="1" spans="1:31">
      <c r="A205" s="16" t="s">
        <v>1701</v>
      </c>
      <c r="B205" s="16">
        <v>238</v>
      </c>
      <c r="C205" s="17" t="s">
        <v>1744</v>
      </c>
      <c r="D205" s="17" t="s">
        <v>79</v>
      </c>
      <c r="E205" s="17" t="s">
        <v>246</v>
      </c>
      <c r="F205" s="17" t="s">
        <v>1745</v>
      </c>
      <c r="G205" s="16" t="s">
        <v>46</v>
      </c>
      <c r="H205" s="16" t="s">
        <v>1746</v>
      </c>
      <c r="I205" s="17" t="s">
        <v>1747</v>
      </c>
      <c r="J205" s="17" t="s">
        <v>1748</v>
      </c>
      <c r="K205" s="17" t="s">
        <v>1747</v>
      </c>
      <c r="L205" s="17" t="s">
        <v>1745</v>
      </c>
      <c r="M205" s="17" t="s">
        <v>1749</v>
      </c>
      <c r="N205" s="17" t="s">
        <v>283</v>
      </c>
      <c r="O205" s="17" t="s">
        <v>1750</v>
      </c>
      <c r="P205" s="17" t="s">
        <v>1747</v>
      </c>
      <c r="Q205" s="17" t="s">
        <v>1747</v>
      </c>
      <c r="R205" s="17" t="s">
        <v>1751</v>
      </c>
      <c r="S205" s="17" t="s">
        <v>1752</v>
      </c>
      <c r="T205" s="17" t="s">
        <v>59</v>
      </c>
      <c r="U205" s="17" t="s">
        <v>1712</v>
      </c>
      <c r="V205" s="17">
        <v>2022</v>
      </c>
      <c r="W205" s="17" t="s">
        <v>61</v>
      </c>
      <c r="X205" s="17">
        <v>2022.03</v>
      </c>
      <c r="Y205" s="17">
        <v>2022.05</v>
      </c>
      <c r="Z205" s="17">
        <v>31</v>
      </c>
      <c r="AA205" s="17">
        <v>31</v>
      </c>
      <c r="AB205" s="17"/>
      <c r="AC205" s="17"/>
      <c r="AD205" s="17"/>
      <c r="AE205" s="17" t="s">
        <v>77</v>
      </c>
    </row>
    <row r="206" s="5" customFormat="1" ht="57" customHeight="1" spans="1:31">
      <c r="A206" s="16" t="s">
        <v>1701</v>
      </c>
      <c r="B206" s="16">
        <v>239</v>
      </c>
      <c r="C206" s="17" t="s">
        <v>1753</v>
      </c>
      <c r="D206" s="17" t="s">
        <v>43</v>
      </c>
      <c r="E206" s="17" t="s">
        <v>44</v>
      </c>
      <c r="F206" s="17" t="s">
        <v>1754</v>
      </c>
      <c r="G206" s="16" t="s">
        <v>46</v>
      </c>
      <c r="H206" s="16" t="s">
        <v>1755</v>
      </c>
      <c r="I206" s="17" t="s">
        <v>1756</v>
      </c>
      <c r="J206" s="17" t="s">
        <v>49</v>
      </c>
      <c r="K206" s="17" t="s">
        <v>1757</v>
      </c>
      <c r="L206" s="17" t="s">
        <v>1758</v>
      </c>
      <c r="M206" s="17" t="s">
        <v>52</v>
      </c>
      <c r="N206" s="17" t="s">
        <v>53</v>
      </c>
      <c r="O206" s="17" t="s">
        <v>54</v>
      </c>
      <c r="P206" s="17" t="s">
        <v>1759</v>
      </c>
      <c r="Q206" s="17" t="s">
        <v>1760</v>
      </c>
      <c r="R206" s="17" t="s">
        <v>57</v>
      </c>
      <c r="S206" s="17" t="s">
        <v>58</v>
      </c>
      <c r="T206" s="17" t="s">
        <v>59</v>
      </c>
      <c r="U206" s="17" t="s">
        <v>1712</v>
      </c>
      <c r="V206" s="17">
        <v>2022</v>
      </c>
      <c r="W206" s="17" t="s">
        <v>61</v>
      </c>
      <c r="X206" s="17">
        <v>2022.01</v>
      </c>
      <c r="Y206" s="17">
        <v>2022.12</v>
      </c>
      <c r="Z206" s="17">
        <v>57.6</v>
      </c>
      <c r="AA206" s="17">
        <v>57.6</v>
      </c>
      <c r="AB206" s="17"/>
      <c r="AC206" s="17"/>
      <c r="AD206" s="17"/>
      <c r="AE206" s="17" t="s">
        <v>61</v>
      </c>
    </row>
    <row r="207" s="5" customFormat="1" ht="57" customHeight="1" spans="1:31">
      <c r="A207" s="16" t="s">
        <v>1761</v>
      </c>
      <c r="B207" s="16">
        <v>240</v>
      </c>
      <c r="C207" s="17" t="s">
        <v>1762</v>
      </c>
      <c r="D207" s="17" t="s">
        <v>43</v>
      </c>
      <c r="E207" s="17" t="s">
        <v>44</v>
      </c>
      <c r="F207" s="17" t="s">
        <v>1763</v>
      </c>
      <c r="G207" s="16" t="s">
        <v>46</v>
      </c>
      <c r="H207" s="16" t="s">
        <v>1764</v>
      </c>
      <c r="I207" s="17" t="s">
        <v>1765</v>
      </c>
      <c r="J207" s="17" t="s">
        <v>49</v>
      </c>
      <c r="K207" s="17" t="s">
        <v>1766</v>
      </c>
      <c r="L207" s="17" t="s">
        <v>216</v>
      </c>
      <c r="M207" s="17" t="s">
        <v>52</v>
      </c>
      <c r="N207" s="17" t="s">
        <v>53</v>
      </c>
      <c r="O207" s="17" t="s">
        <v>54</v>
      </c>
      <c r="P207" s="17" t="s">
        <v>838</v>
      </c>
      <c r="Q207" s="17" t="s">
        <v>1767</v>
      </c>
      <c r="R207" s="17" t="s">
        <v>57</v>
      </c>
      <c r="S207" s="17" t="s">
        <v>58</v>
      </c>
      <c r="T207" s="17" t="s">
        <v>59</v>
      </c>
      <c r="U207" s="17" t="s">
        <v>59</v>
      </c>
      <c r="V207" s="17">
        <v>2022</v>
      </c>
      <c r="W207" s="17" t="s">
        <v>61</v>
      </c>
      <c r="X207" s="17">
        <v>2022.01</v>
      </c>
      <c r="Y207" s="17">
        <v>2022.12</v>
      </c>
      <c r="Z207" s="17">
        <v>48.6</v>
      </c>
      <c r="AA207" s="17">
        <v>48.6</v>
      </c>
      <c r="AB207" s="17"/>
      <c r="AC207" s="17"/>
      <c r="AD207" s="17"/>
      <c r="AE207" s="17" t="s">
        <v>61</v>
      </c>
    </row>
    <row r="208" s="5" customFormat="1" ht="57" customHeight="1" spans="1:31">
      <c r="A208" s="16" t="s">
        <v>1761</v>
      </c>
      <c r="B208" s="16">
        <v>241</v>
      </c>
      <c r="C208" s="17" t="s">
        <v>1768</v>
      </c>
      <c r="D208" s="17" t="s">
        <v>79</v>
      </c>
      <c r="E208" s="17" t="s">
        <v>246</v>
      </c>
      <c r="F208" s="17" t="s">
        <v>1769</v>
      </c>
      <c r="G208" s="16" t="s">
        <v>99</v>
      </c>
      <c r="H208" s="16" t="s">
        <v>1770</v>
      </c>
      <c r="I208" s="17" t="s">
        <v>1771</v>
      </c>
      <c r="J208" s="17" t="s">
        <v>1772</v>
      </c>
      <c r="K208" s="17" t="s">
        <v>1773</v>
      </c>
      <c r="L208" s="17" t="s">
        <v>1774</v>
      </c>
      <c r="M208" s="17" t="s">
        <v>1775</v>
      </c>
      <c r="N208" s="17" t="s">
        <v>1775</v>
      </c>
      <c r="O208" s="17" t="s">
        <v>1776</v>
      </c>
      <c r="P208" s="17" t="s">
        <v>1777</v>
      </c>
      <c r="Q208" s="17" t="s">
        <v>1778</v>
      </c>
      <c r="R208" s="17" t="s">
        <v>557</v>
      </c>
      <c r="S208" s="17" t="s">
        <v>144</v>
      </c>
      <c r="T208" s="17" t="s">
        <v>59</v>
      </c>
      <c r="U208" s="17" t="s">
        <v>1779</v>
      </c>
      <c r="V208" s="17">
        <v>2022</v>
      </c>
      <c r="W208" s="17" t="s">
        <v>61</v>
      </c>
      <c r="X208" s="17">
        <v>2022.01</v>
      </c>
      <c r="Y208" s="17">
        <v>2022</v>
      </c>
      <c r="Z208" s="17">
        <v>8</v>
      </c>
      <c r="AA208" s="17">
        <v>8</v>
      </c>
      <c r="AB208" s="17"/>
      <c r="AC208" s="17"/>
      <c r="AD208" s="17"/>
      <c r="AE208" s="17" t="s">
        <v>77</v>
      </c>
    </row>
    <row r="209" s="5" customFormat="1" ht="57" customHeight="1" spans="1:31">
      <c r="A209" s="16" t="s">
        <v>1761</v>
      </c>
      <c r="B209" s="16">
        <v>242</v>
      </c>
      <c r="C209" s="17" t="s">
        <v>1780</v>
      </c>
      <c r="D209" s="17" t="s">
        <v>79</v>
      </c>
      <c r="E209" s="17" t="s">
        <v>246</v>
      </c>
      <c r="F209" s="17" t="s">
        <v>1781</v>
      </c>
      <c r="G209" s="16" t="s">
        <v>46</v>
      </c>
      <c r="H209" s="16" t="s">
        <v>1782</v>
      </c>
      <c r="I209" s="17" t="s">
        <v>1783</v>
      </c>
      <c r="J209" s="17" t="s">
        <v>1772</v>
      </c>
      <c r="K209" s="17" t="s">
        <v>1784</v>
      </c>
      <c r="L209" s="17" t="s">
        <v>1785</v>
      </c>
      <c r="M209" s="17" t="s">
        <v>1775</v>
      </c>
      <c r="N209" s="17" t="s">
        <v>1775</v>
      </c>
      <c r="O209" s="17" t="s">
        <v>1786</v>
      </c>
      <c r="P209" s="17" t="s">
        <v>1777</v>
      </c>
      <c r="Q209" s="17" t="s">
        <v>1784</v>
      </c>
      <c r="R209" s="17" t="s">
        <v>557</v>
      </c>
      <c r="S209" s="17" t="s">
        <v>144</v>
      </c>
      <c r="T209" s="17" t="s">
        <v>59</v>
      </c>
      <c r="U209" s="17" t="s">
        <v>1779</v>
      </c>
      <c r="V209" s="17">
        <v>2022</v>
      </c>
      <c r="W209" s="17" t="s">
        <v>61</v>
      </c>
      <c r="X209" s="17">
        <v>2022.01</v>
      </c>
      <c r="Y209" s="17">
        <v>2022</v>
      </c>
      <c r="Z209" s="17">
        <v>8.5</v>
      </c>
      <c r="AA209" s="17">
        <v>8.5</v>
      </c>
      <c r="AB209" s="17"/>
      <c r="AC209" s="17"/>
      <c r="AD209" s="17"/>
      <c r="AE209" s="17" t="s">
        <v>77</v>
      </c>
    </row>
    <row r="210" s="5" customFormat="1" ht="57" customHeight="1" spans="1:31">
      <c r="A210" s="16" t="s">
        <v>1761</v>
      </c>
      <c r="B210" s="16">
        <v>243</v>
      </c>
      <c r="C210" s="17" t="s">
        <v>1787</v>
      </c>
      <c r="D210" s="17" t="s">
        <v>79</v>
      </c>
      <c r="E210" s="17" t="s">
        <v>64</v>
      </c>
      <c r="F210" s="17" t="s">
        <v>1788</v>
      </c>
      <c r="G210" s="16" t="s">
        <v>99</v>
      </c>
      <c r="H210" s="16" t="s">
        <v>1789</v>
      </c>
      <c r="I210" s="17" t="s">
        <v>1790</v>
      </c>
      <c r="J210" s="17" t="s">
        <v>1791</v>
      </c>
      <c r="K210" s="17" t="s">
        <v>1792</v>
      </c>
      <c r="L210" s="17" t="s">
        <v>1793</v>
      </c>
      <c r="M210" s="17" t="s">
        <v>1794</v>
      </c>
      <c r="N210" s="17" t="s">
        <v>1795</v>
      </c>
      <c r="O210" s="17" t="s">
        <v>1796</v>
      </c>
      <c r="P210" s="17" t="s">
        <v>1797</v>
      </c>
      <c r="Q210" s="17" t="s">
        <v>1792</v>
      </c>
      <c r="R210" s="17" t="s">
        <v>557</v>
      </c>
      <c r="S210" s="17" t="s">
        <v>1798</v>
      </c>
      <c r="T210" s="17" t="s">
        <v>1799</v>
      </c>
      <c r="U210" s="17" t="s">
        <v>1800</v>
      </c>
      <c r="V210" s="17">
        <v>2022</v>
      </c>
      <c r="W210" s="17" t="s">
        <v>61</v>
      </c>
      <c r="X210" s="17">
        <v>2022.01</v>
      </c>
      <c r="Y210" s="17">
        <v>2022</v>
      </c>
      <c r="Z210" s="17">
        <v>156.5</v>
      </c>
      <c r="AA210" s="17">
        <v>130</v>
      </c>
      <c r="AB210" s="17"/>
      <c r="AC210" s="17"/>
      <c r="AD210" s="17"/>
      <c r="AE210" s="17" t="s">
        <v>61</v>
      </c>
    </row>
    <row r="211" s="5" customFormat="1" ht="57" customHeight="1" spans="1:31">
      <c r="A211" s="16" t="s">
        <v>1761</v>
      </c>
      <c r="B211" s="16">
        <v>244</v>
      </c>
      <c r="C211" s="17" t="s">
        <v>1801</v>
      </c>
      <c r="D211" s="17" t="s">
        <v>63</v>
      </c>
      <c r="E211" s="17" t="s">
        <v>122</v>
      </c>
      <c r="F211" s="17" t="s">
        <v>1802</v>
      </c>
      <c r="G211" s="16" t="s">
        <v>99</v>
      </c>
      <c r="H211" s="16" t="s">
        <v>1803</v>
      </c>
      <c r="I211" s="17" t="s">
        <v>1804</v>
      </c>
      <c r="J211" s="17" t="s">
        <v>906</v>
      </c>
      <c r="K211" s="17" t="s">
        <v>1804</v>
      </c>
      <c r="L211" s="17" t="s">
        <v>1805</v>
      </c>
      <c r="M211" s="17" t="s">
        <v>70</v>
      </c>
      <c r="N211" s="17" t="s">
        <v>1806</v>
      </c>
      <c r="O211" s="17" t="s">
        <v>1807</v>
      </c>
      <c r="P211" s="17" t="s">
        <v>1808</v>
      </c>
      <c r="Q211" s="17" t="s">
        <v>1808</v>
      </c>
      <c r="R211" s="17" t="s">
        <v>557</v>
      </c>
      <c r="S211" s="17" t="s">
        <v>1809</v>
      </c>
      <c r="T211" s="17" t="s">
        <v>59</v>
      </c>
      <c r="U211" s="17" t="s">
        <v>1779</v>
      </c>
      <c r="V211" s="17">
        <v>2022</v>
      </c>
      <c r="W211" s="17" t="s">
        <v>61</v>
      </c>
      <c r="X211" s="17">
        <v>2022.01</v>
      </c>
      <c r="Y211" s="17">
        <v>2022</v>
      </c>
      <c r="Z211" s="17">
        <v>30</v>
      </c>
      <c r="AA211" s="17">
        <v>30</v>
      </c>
      <c r="AB211" s="17"/>
      <c r="AC211" s="17"/>
      <c r="AD211" s="17"/>
      <c r="AE211" s="17" t="s">
        <v>77</v>
      </c>
    </row>
    <row r="212" s="5" customFormat="1" ht="57" customHeight="1" spans="1:31">
      <c r="A212" s="16" t="s">
        <v>1761</v>
      </c>
      <c r="B212" s="16">
        <v>245</v>
      </c>
      <c r="C212" s="17" t="s">
        <v>1810</v>
      </c>
      <c r="D212" s="17" t="s">
        <v>79</v>
      </c>
      <c r="E212" s="17" t="s">
        <v>246</v>
      </c>
      <c r="F212" s="17" t="s">
        <v>1811</v>
      </c>
      <c r="G212" s="16" t="s">
        <v>46</v>
      </c>
      <c r="H212" s="16" t="s">
        <v>1812</v>
      </c>
      <c r="I212" s="17" t="s">
        <v>1813</v>
      </c>
      <c r="J212" s="17" t="s">
        <v>1814</v>
      </c>
      <c r="K212" s="17" t="s">
        <v>1813</v>
      </c>
      <c r="L212" s="17" t="s">
        <v>1815</v>
      </c>
      <c r="M212" s="17" t="s">
        <v>1816</v>
      </c>
      <c r="N212" s="17" t="s">
        <v>1817</v>
      </c>
      <c r="O212" s="17" t="s">
        <v>1818</v>
      </c>
      <c r="P212" s="17" t="s">
        <v>1777</v>
      </c>
      <c r="Q212" s="17" t="s">
        <v>1819</v>
      </c>
      <c r="R212" s="17" t="s">
        <v>540</v>
      </c>
      <c r="S212" s="17" t="s">
        <v>144</v>
      </c>
      <c r="T212" s="17" t="s">
        <v>59</v>
      </c>
      <c r="U212" s="17" t="s">
        <v>1779</v>
      </c>
      <c r="V212" s="17">
        <v>2022</v>
      </c>
      <c r="W212" s="17" t="s">
        <v>61</v>
      </c>
      <c r="X212" s="17">
        <v>2022.01</v>
      </c>
      <c r="Y212" s="17">
        <v>2022</v>
      </c>
      <c r="Z212" s="17">
        <v>33.5</v>
      </c>
      <c r="AA212" s="17">
        <v>32</v>
      </c>
      <c r="AB212" s="17"/>
      <c r="AC212" s="17"/>
      <c r="AD212" s="17">
        <v>1.5</v>
      </c>
      <c r="AE212" s="17" t="s">
        <v>61</v>
      </c>
    </row>
    <row r="213" s="5" customFormat="1" ht="57" customHeight="1" spans="1:31">
      <c r="A213" s="16" t="s">
        <v>1761</v>
      </c>
      <c r="B213" s="16">
        <v>246</v>
      </c>
      <c r="C213" s="17" t="s">
        <v>1820</v>
      </c>
      <c r="D213" s="17" t="s">
        <v>63</v>
      </c>
      <c r="E213" s="17" t="s">
        <v>122</v>
      </c>
      <c r="F213" s="17" t="s">
        <v>1821</v>
      </c>
      <c r="G213" s="16" t="s">
        <v>46</v>
      </c>
      <c r="H213" s="16" t="s">
        <v>1822</v>
      </c>
      <c r="I213" s="17" t="s">
        <v>1823</v>
      </c>
      <c r="J213" s="17" t="s">
        <v>1824</v>
      </c>
      <c r="K213" s="17" t="s">
        <v>1823</v>
      </c>
      <c r="L213" s="17" t="s">
        <v>1825</v>
      </c>
      <c r="M213" s="17" t="s">
        <v>1775</v>
      </c>
      <c r="N213" s="17" t="s">
        <v>1775</v>
      </c>
      <c r="O213" s="17" t="s">
        <v>1826</v>
      </c>
      <c r="P213" s="17" t="s">
        <v>1827</v>
      </c>
      <c r="Q213" s="17" t="s">
        <v>1823</v>
      </c>
      <c r="R213" s="17" t="s">
        <v>557</v>
      </c>
      <c r="S213" s="17" t="s">
        <v>144</v>
      </c>
      <c r="T213" s="17" t="s">
        <v>59</v>
      </c>
      <c r="U213" s="17" t="s">
        <v>1779</v>
      </c>
      <c r="V213" s="17">
        <v>2022</v>
      </c>
      <c r="W213" s="17" t="s">
        <v>61</v>
      </c>
      <c r="X213" s="17">
        <v>2022.01</v>
      </c>
      <c r="Y213" s="17">
        <v>2022</v>
      </c>
      <c r="Z213" s="17">
        <v>40</v>
      </c>
      <c r="AA213" s="17">
        <v>40</v>
      </c>
      <c r="AB213" s="17"/>
      <c r="AC213" s="17"/>
      <c r="AD213" s="17"/>
      <c r="AE213" s="17" t="s">
        <v>77</v>
      </c>
    </row>
    <row r="214" s="5" customFormat="1" ht="57" customHeight="1" spans="1:31">
      <c r="A214" s="16" t="s">
        <v>1828</v>
      </c>
      <c r="B214" s="16">
        <v>247</v>
      </c>
      <c r="C214" s="17" t="s">
        <v>1829</v>
      </c>
      <c r="D214" s="17" t="s">
        <v>63</v>
      </c>
      <c r="E214" s="17" t="s">
        <v>122</v>
      </c>
      <c r="F214" s="17" t="s">
        <v>1830</v>
      </c>
      <c r="G214" s="16" t="s">
        <v>46</v>
      </c>
      <c r="H214" s="16" t="s">
        <v>1831</v>
      </c>
      <c r="I214" s="17" t="s">
        <v>1832</v>
      </c>
      <c r="J214" s="17" t="s">
        <v>279</v>
      </c>
      <c r="K214" s="17" t="s">
        <v>1830</v>
      </c>
      <c r="L214" s="17" t="s">
        <v>1830</v>
      </c>
      <c r="M214" s="17" t="s">
        <v>129</v>
      </c>
      <c r="N214" s="17" t="s">
        <v>130</v>
      </c>
      <c r="O214" s="17" t="s">
        <v>1833</v>
      </c>
      <c r="P214" s="17" t="s">
        <v>1832</v>
      </c>
      <c r="Q214" s="17" t="s">
        <v>1832</v>
      </c>
      <c r="R214" s="17" t="s">
        <v>132</v>
      </c>
      <c r="S214" s="17" t="s">
        <v>58</v>
      </c>
      <c r="T214" s="17" t="s">
        <v>133</v>
      </c>
      <c r="U214" s="17" t="s">
        <v>1834</v>
      </c>
      <c r="V214" s="17">
        <v>2022</v>
      </c>
      <c r="W214" s="17" t="s">
        <v>61</v>
      </c>
      <c r="X214" s="17">
        <v>2022.03</v>
      </c>
      <c r="Y214" s="17">
        <v>2022.11</v>
      </c>
      <c r="Z214" s="17">
        <v>252</v>
      </c>
      <c r="AA214" s="17">
        <v>120</v>
      </c>
      <c r="AB214" s="17"/>
      <c r="AC214" s="17"/>
      <c r="AD214" s="17">
        <v>112</v>
      </c>
      <c r="AE214" s="17" t="s">
        <v>77</v>
      </c>
    </row>
    <row r="215" s="5" customFormat="1" ht="57" customHeight="1" spans="1:31">
      <c r="A215" s="16" t="s">
        <v>1828</v>
      </c>
      <c r="B215" s="16">
        <v>249</v>
      </c>
      <c r="C215" s="17" t="s">
        <v>1835</v>
      </c>
      <c r="D215" s="17" t="s">
        <v>43</v>
      </c>
      <c r="E215" s="17" t="s">
        <v>44</v>
      </c>
      <c r="F215" s="17" t="s">
        <v>1836</v>
      </c>
      <c r="G215" s="16" t="s">
        <v>46</v>
      </c>
      <c r="H215" s="16" t="s">
        <v>1837</v>
      </c>
      <c r="I215" s="17" t="s">
        <v>1838</v>
      </c>
      <c r="J215" s="17" t="s">
        <v>49</v>
      </c>
      <c r="K215" s="17" t="s">
        <v>1839</v>
      </c>
      <c r="L215" s="17" t="s">
        <v>1840</v>
      </c>
      <c r="M215" s="17" t="s">
        <v>52</v>
      </c>
      <c r="N215" s="17" t="s">
        <v>53</v>
      </c>
      <c r="O215" s="17" t="s">
        <v>54</v>
      </c>
      <c r="P215" s="17" t="s">
        <v>1841</v>
      </c>
      <c r="Q215" s="17" t="s">
        <v>1842</v>
      </c>
      <c r="R215" s="17" t="s">
        <v>57</v>
      </c>
      <c r="S215" s="17" t="s">
        <v>58</v>
      </c>
      <c r="T215" s="17" t="s">
        <v>59</v>
      </c>
      <c r="U215" s="17" t="s">
        <v>1843</v>
      </c>
      <c r="V215" s="17">
        <v>2022</v>
      </c>
      <c r="W215" s="17" t="s">
        <v>61</v>
      </c>
      <c r="X215" s="17">
        <v>2022.01</v>
      </c>
      <c r="Y215" s="17">
        <v>2022.12</v>
      </c>
      <c r="Z215" s="17">
        <v>60.6</v>
      </c>
      <c r="AA215" s="17">
        <v>60.6</v>
      </c>
      <c r="AB215" s="17"/>
      <c r="AC215" s="17"/>
      <c r="AD215" s="17"/>
      <c r="AE215" s="17" t="s">
        <v>61</v>
      </c>
    </row>
    <row r="216" s="5" customFormat="1" ht="57" customHeight="1" spans="1:31">
      <c r="A216" s="16" t="s">
        <v>1828</v>
      </c>
      <c r="B216" s="16">
        <v>250</v>
      </c>
      <c r="C216" s="17" t="s">
        <v>1844</v>
      </c>
      <c r="D216" s="17" t="s">
        <v>79</v>
      </c>
      <c r="E216" s="17" t="s">
        <v>246</v>
      </c>
      <c r="F216" s="17" t="s">
        <v>1845</v>
      </c>
      <c r="G216" s="16" t="s">
        <v>46</v>
      </c>
      <c r="H216" s="16" t="s">
        <v>1846</v>
      </c>
      <c r="I216" s="17" t="s">
        <v>1847</v>
      </c>
      <c r="J216" s="17" t="s">
        <v>279</v>
      </c>
      <c r="K216" s="17" t="s">
        <v>1847</v>
      </c>
      <c r="L216" s="17" t="s">
        <v>1845</v>
      </c>
      <c r="M216" s="17" t="s">
        <v>129</v>
      </c>
      <c r="N216" s="17" t="s">
        <v>130</v>
      </c>
      <c r="O216" s="17" t="s">
        <v>1848</v>
      </c>
      <c r="P216" s="17" t="s">
        <v>1847</v>
      </c>
      <c r="Q216" s="17" t="s">
        <v>1847</v>
      </c>
      <c r="R216" s="17" t="s">
        <v>235</v>
      </c>
      <c r="S216" s="17" t="s">
        <v>58</v>
      </c>
      <c r="T216" s="17" t="s">
        <v>59</v>
      </c>
      <c r="U216" s="17" t="s">
        <v>1843</v>
      </c>
      <c r="V216" s="17">
        <v>2022</v>
      </c>
      <c r="W216" s="17" t="s">
        <v>61</v>
      </c>
      <c r="X216" s="17">
        <v>2022.03</v>
      </c>
      <c r="Y216" s="17" t="s">
        <v>496</v>
      </c>
      <c r="Z216" s="17">
        <v>30</v>
      </c>
      <c r="AA216" s="17">
        <v>30</v>
      </c>
      <c r="AB216" s="17"/>
      <c r="AC216" s="17"/>
      <c r="AD216" s="17"/>
      <c r="AE216" s="17" t="s">
        <v>61</v>
      </c>
    </row>
    <row r="217" s="5" customFormat="1" ht="57" customHeight="1" spans="1:31">
      <c r="A217" s="16" t="s">
        <v>1828</v>
      </c>
      <c r="B217" s="16">
        <v>251</v>
      </c>
      <c r="C217" s="17" t="s">
        <v>1849</v>
      </c>
      <c r="D217" s="17" t="s">
        <v>79</v>
      </c>
      <c r="E217" s="17" t="s">
        <v>80</v>
      </c>
      <c r="F217" s="17" t="s">
        <v>1850</v>
      </c>
      <c r="G217" s="16" t="s">
        <v>46</v>
      </c>
      <c r="H217" s="16" t="s">
        <v>1851</v>
      </c>
      <c r="I217" s="17" t="s">
        <v>1852</v>
      </c>
      <c r="J217" s="17" t="s">
        <v>279</v>
      </c>
      <c r="K217" s="17" t="s">
        <v>1852</v>
      </c>
      <c r="L217" s="17" t="s">
        <v>1853</v>
      </c>
      <c r="M217" s="17" t="s">
        <v>129</v>
      </c>
      <c r="N217" s="17" t="s">
        <v>130</v>
      </c>
      <c r="O217" s="17" t="s">
        <v>1854</v>
      </c>
      <c r="P217" s="17" t="s">
        <v>1852</v>
      </c>
      <c r="Q217" s="17" t="s">
        <v>1852</v>
      </c>
      <c r="R217" s="17" t="s">
        <v>235</v>
      </c>
      <c r="S217" s="17" t="s">
        <v>58</v>
      </c>
      <c r="T217" s="17" t="s">
        <v>59</v>
      </c>
      <c r="U217" s="17" t="s">
        <v>1843</v>
      </c>
      <c r="V217" s="17">
        <v>2022</v>
      </c>
      <c r="W217" s="17" t="s">
        <v>61</v>
      </c>
      <c r="X217" s="17">
        <v>2022.03</v>
      </c>
      <c r="Y217" s="25" t="s">
        <v>496</v>
      </c>
      <c r="Z217" s="17">
        <v>87.5</v>
      </c>
      <c r="AA217" s="17">
        <v>87.5</v>
      </c>
      <c r="AB217" s="17"/>
      <c r="AC217" s="17"/>
      <c r="AD217" s="17"/>
      <c r="AE217" s="17" t="s">
        <v>77</v>
      </c>
    </row>
    <row r="218" s="5" customFormat="1" ht="60" customHeight="1" spans="1:31">
      <c r="A218" s="16" t="s">
        <v>1828</v>
      </c>
      <c r="B218" s="16">
        <v>253</v>
      </c>
      <c r="C218" s="17" t="s">
        <v>1855</v>
      </c>
      <c r="D218" s="17" t="s">
        <v>79</v>
      </c>
      <c r="E218" s="17" t="s">
        <v>80</v>
      </c>
      <c r="F218" s="17" t="s">
        <v>1856</v>
      </c>
      <c r="G218" s="16" t="s">
        <v>46</v>
      </c>
      <c r="H218" s="16" t="s">
        <v>1857</v>
      </c>
      <c r="I218" s="17"/>
      <c r="J218" s="17"/>
      <c r="K218" s="17"/>
      <c r="L218" s="17"/>
      <c r="M218" s="17" t="s">
        <v>129</v>
      </c>
      <c r="N218" s="17" t="s">
        <v>130</v>
      </c>
      <c r="O218" s="17"/>
      <c r="P218" s="17"/>
      <c r="Q218" s="17"/>
      <c r="R218" s="17"/>
      <c r="S218" s="17"/>
      <c r="T218" s="17" t="s">
        <v>59</v>
      </c>
      <c r="U218" s="17" t="s">
        <v>1843</v>
      </c>
      <c r="V218" s="17"/>
      <c r="W218" s="17"/>
      <c r="X218" s="17"/>
      <c r="Y218" s="17"/>
      <c r="Z218" s="17">
        <v>52.8</v>
      </c>
      <c r="AA218" s="17">
        <v>52.8</v>
      </c>
      <c r="AB218" s="17"/>
      <c r="AC218" s="17"/>
      <c r="AD218" s="17"/>
      <c r="AE218" s="17" t="s">
        <v>61</v>
      </c>
    </row>
    <row r="219" s="5" customFormat="1" ht="57" customHeight="1" spans="1:31">
      <c r="A219" s="16" t="s">
        <v>1499</v>
      </c>
      <c r="B219" s="16">
        <v>291</v>
      </c>
      <c r="C219" s="17" t="s">
        <v>1858</v>
      </c>
      <c r="D219" s="17" t="s">
        <v>79</v>
      </c>
      <c r="E219" s="17" t="s">
        <v>80</v>
      </c>
      <c r="F219" s="17" t="s">
        <v>1859</v>
      </c>
      <c r="G219" s="16" t="s">
        <v>46</v>
      </c>
      <c r="H219" s="16" t="s">
        <v>1860</v>
      </c>
      <c r="I219" s="17" t="s">
        <v>1861</v>
      </c>
      <c r="J219" s="17" t="s">
        <v>303</v>
      </c>
      <c r="K219" s="17" t="s">
        <v>1861</v>
      </c>
      <c r="L219" s="17" t="s">
        <v>1859</v>
      </c>
      <c r="M219" s="17" t="s">
        <v>1162</v>
      </c>
      <c r="N219" s="17" t="s">
        <v>283</v>
      </c>
      <c r="O219" s="17" t="s">
        <v>1862</v>
      </c>
      <c r="P219" s="17" t="s">
        <v>1861</v>
      </c>
      <c r="Q219" s="17" t="s">
        <v>1861</v>
      </c>
      <c r="R219" s="17" t="s">
        <v>75</v>
      </c>
      <c r="S219" s="17" t="s">
        <v>1511</v>
      </c>
      <c r="T219" s="17" t="s">
        <v>59</v>
      </c>
      <c r="U219" s="17" t="s">
        <v>1512</v>
      </c>
      <c r="V219" s="17">
        <v>2022</v>
      </c>
      <c r="W219" s="17" t="s">
        <v>61</v>
      </c>
      <c r="X219" s="17">
        <v>2022.01</v>
      </c>
      <c r="Y219" s="17">
        <v>2022.11</v>
      </c>
      <c r="Z219" s="17">
        <v>95</v>
      </c>
      <c r="AA219" s="17">
        <v>95</v>
      </c>
      <c r="AB219" s="17"/>
      <c r="AC219" s="17"/>
      <c r="AD219" s="17"/>
      <c r="AE219" s="17" t="s">
        <v>77</v>
      </c>
    </row>
    <row r="220" s="6" customFormat="1" ht="96" spans="1:31">
      <c r="A220" s="16" t="s">
        <v>1499</v>
      </c>
      <c r="B220" s="16">
        <v>285</v>
      </c>
      <c r="C220" s="17" t="s">
        <v>1863</v>
      </c>
      <c r="D220" s="17" t="s">
        <v>79</v>
      </c>
      <c r="E220" s="17" t="s">
        <v>166</v>
      </c>
      <c r="F220" s="17" t="s">
        <v>1864</v>
      </c>
      <c r="G220" s="16" t="s">
        <v>789</v>
      </c>
      <c r="H220" s="16" t="s">
        <v>1865</v>
      </c>
      <c r="I220" s="17" t="s">
        <v>1866</v>
      </c>
      <c r="J220" s="17" t="s">
        <v>1525</v>
      </c>
      <c r="K220" s="17" t="s">
        <v>1505</v>
      </c>
      <c r="L220" s="17" t="s">
        <v>1867</v>
      </c>
      <c r="M220" s="17" t="s">
        <v>1162</v>
      </c>
      <c r="N220" s="17" t="s">
        <v>283</v>
      </c>
      <c r="O220" s="17" t="s">
        <v>1868</v>
      </c>
      <c r="P220" s="17"/>
      <c r="Q220" s="17" t="s">
        <v>1535</v>
      </c>
      <c r="R220" s="17" t="s">
        <v>75</v>
      </c>
      <c r="S220" s="17" t="s">
        <v>1511</v>
      </c>
      <c r="T220" s="17" t="s">
        <v>59</v>
      </c>
      <c r="U220" s="17" t="s">
        <v>1512</v>
      </c>
      <c r="V220" s="17">
        <v>2022</v>
      </c>
      <c r="W220" s="17" t="s">
        <v>61</v>
      </c>
      <c r="X220" s="17">
        <v>2022.01</v>
      </c>
      <c r="Y220" s="17">
        <v>2022.11</v>
      </c>
      <c r="Z220" s="17">
        <v>50</v>
      </c>
      <c r="AA220" s="17">
        <v>50</v>
      </c>
      <c r="AB220" s="17"/>
      <c r="AC220" s="17"/>
      <c r="AD220" s="17"/>
      <c r="AE220" s="17" t="s">
        <v>61</v>
      </c>
    </row>
    <row r="221" s="5" customFormat="1" ht="57" customHeight="1" spans="1:31">
      <c r="A221" s="16" t="s">
        <v>1101</v>
      </c>
      <c r="B221" s="16">
        <v>196</v>
      </c>
      <c r="C221" s="17" t="s">
        <v>1869</v>
      </c>
      <c r="D221" s="17" t="s">
        <v>79</v>
      </c>
      <c r="E221" s="17" t="s">
        <v>80</v>
      </c>
      <c r="F221" s="17" t="s">
        <v>1870</v>
      </c>
      <c r="G221" s="16" t="s">
        <v>46</v>
      </c>
      <c r="H221" s="16" t="s">
        <v>1104</v>
      </c>
      <c r="I221" s="17" t="s">
        <v>1871</v>
      </c>
      <c r="J221" s="17" t="s">
        <v>1872</v>
      </c>
      <c r="K221" s="17" t="s">
        <v>1871</v>
      </c>
      <c r="L221" s="17" t="s">
        <v>1873</v>
      </c>
      <c r="M221" s="17" t="s">
        <v>129</v>
      </c>
      <c r="N221" s="17" t="s">
        <v>1109</v>
      </c>
      <c r="O221" s="17">
        <v>40</v>
      </c>
      <c r="P221" s="17" t="s">
        <v>1874</v>
      </c>
      <c r="Q221" s="17" t="s">
        <v>1875</v>
      </c>
      <c r="R221" s="17" t="s">
        <v>75</v>
      </c>
      <c r="S221" s="17" t="s">
        <v>76</v>
      </c>
      <c r="T221" s="17" t="s">
        <v>59</v>
      </c>
      <c r="U221" s="17" t="s">
        <v>1112</v>
      </c>
      <c r="V221" s="17">
        <v>2022</v>
      </c>
      <c r="W221" s="17" t="s">
        <v>61</v>
      </c>
      <c r="X221" s="17" t="s">
        <v>511</v>
      </c>
      <c r="Y221" s="17" t="s">
        <v>996</v>
      </c>
      <c r="Z221" s="17">
        <v>40</v>
      </c>
      <c r="AA221" s="17">
        <v>40</v>
      </c>
      <c r="AB221" s="17"/>
      <c r="AC221" s="17"/>
      <c r="AD221" s="17"/>
      <c r="AE221" s="17" t="s">
        <v>61</v>
      </c>
    </row>
    <row r="222" s="5" customFormat="1" ht="57" customHeight="1" spans="1:31">
      <c r="A222" s="16" t="s">
        <v>1101</v>
      </c>
      <c r="B222" s="16">
        <v>197</v>
      </c>
      <c r="C222" s="17" t="s">
        <v>1876</v>
      </c>
      <c r="D222" s="17" t="s">
        <v>79</v>
      </c>
      <c r="E222" s="17" t="s">
        <v>80</v>
      </c>
      <c r="F222" s="17" t="s">
        <v>1877</v>
      </c>
      <c r="G222" s="16" t="s">
        <v>46</v>
      </c>
      <c r="H222" s="16" t="s">
        <v>1104</v>
      </c>
      <c r="I222" s="17" t="s">
        <v>1878</v>
      </c>
      <c r="J222" s="17" t="s">
        <v>1872</v>
      </c>
      <c r="K222" s="17" t="s">
        <v>1878</v>
      </c>
      <c r="L222" s="17" t="s">
        <v>1879</v>
      </c>
      <c r="M222" s="17" t="s">
        <v>129</v>
      </c>
      <c r="N222" s="17" t="s">
        <v>1109</v>
      </c>
      <c r="O222" s="17">
        <v>45.5</v>
      </c>
      <c r="P222" s="17" t="s">
        <v>1874</v>
      </c>
      <c r="Q222" s="17" t="s">
        <v>1875</v>
      </c>
      <c r="R222" s="17" t="s">
        <v>75</v>
      </c>
      <c r="S222" s="17" t="s">
        <v>76</v>
      </c>
      <c r="T222" s="17" t="s">
        <v>59</v>
      </c>
      <c r="U222" s="17" t="s">
        <v>1112</v>
      </c>
      <c r="V222" s="17">
        <v>2022</v>
      </c>
      <c r="W222" s="17" t="s">
        <v>61</v>
      </c>
      <c r="X222" s="17" t="s">
        <v>511</v>
      </c>
      <c r="Y222" s="17" t="s">
        <v>996</v>
      </c>
      <c r="Z222" s="17">
        <v>46</v>
      </c>
      <c r="AA222" s="17">
        <v>46</v>
      </c>
      <c r="AB222" s="17"/>
      <c r="AC222" s="17"/>
      <c r="AD222" s="17"/>
      <c r="AE222" s="17" t="s">
        <v>61</v>
      </c>
    </row>
    <row r="223" s="6" customFormat="1" ht="6" customHeight="1" spans="1:31">
      <c r="A223" s="16" t="s">
        <v>1101</v>
      </c>
      <c r="B223" s="16">
        <v>202</v>
      </c>
      <c r="C223" s="17" t="s">
        <v>1880</v>
      </c>
      <c r="D223" s="17" t="s">
        <v>79</v>
      </c>
      <c r="E223" s="17" t="s">
        <v>246</v>
      </c>
      <c r="F223" s="17" t="s">
        <v>1881</v>
      </c>
      <c r="G223" s="16" t="s">
        <v>99</v>
      </c>
      <c r="H223" s="16" t="s">
        <v>1882</v>
      </c>
      <c r="I223" s="17" t="s">
        <v>1883</v>
      </c>
      <c r="J223" s="17" t="s">
        <v>1884</v>
      </c>
      <c r="K223" s="17" t="s">
        <v>1885</v>
      </c>
      <c r="L223" s="17" t="s">
        <v>1886</v>
      </c>
      <c r="M223" s="17" t="s">
        <v>129</v>
      </c>
      <c r="N223" s="17" t="s">
        <v>1109</v>
      </c>
      <c r="O223" s="17" t="s">
        <v>1887</v>
      </c>
      <c r="P223" s="17" t="s">
        <v>1888</v>
      </c>
      <c r="Q223" s="17" t="s">
        <v>1889</v>
      </c>
      <c r="R223" s="17" t="s">
        <v>75</v>
      </c>
      <c r="S223" s="17" t="s">
        <v>76</v>
      </c>
      <c r="T223" s="17" t="s">
        <v>59</v>
      </c>
      <c r="U223" s="17" t="s">
        <v>1112</v>
      </c>
      <c r="V223" s="17">
        <v>2022</v>
      </c>
      <c r="W223" s="17" t="s">
        <v>61</v>
      </c>
      <c r="X223" s="17">
        <v>2022.03</v>
      </c>
      <c r="Y223" s="17">
        <v>2022.06</v>
      </c>
      <c r="Z223" s="17">
        <v>13</v>
      </c>
      <c r="AA223" s="17">
        <v>13</v>
      </c>
      <c r="AB223" s="17"/>
      <c r="AC223" s="17"/>
      <c r="AD223" s="17"/>
      <c r="AE223" s="17" t="s">
        <v>77</v>
      </c>
    </row>
    <row r="224" s="6" customFormat="1" ht="105" customHeight="1" spans="1:31">
      <c r="A224" s="16" t="s">
        <v>529</v>
      </c>
      <c r="B224" s="16">
        <v>102</v>
      </c>
      <c r="C224" s="17" t="s">
        <v>1890</v>
      </c>
      <c r="D224" s="17" t="s">
        <v>79</v>
      </c>
      <c r="E224" s="17" t="s">
        <v>80</v>
      </c>
      <c r="F224" s="17" t="s">
        <v>1891</v>
      </c>
      <c r="G224" s="16" t="s">
        <v>46</v>
      </c>
      <c r="H224" s="16" t="s">
        <v>550</v>
      </c>
      <c r="I224" s="17" t="s">
        <v>1892</v>
      </c>
      <c r="J224" s="17" t="s">
        <v>1893</v>
      </c>
      <c r="K224" s="17" t="s">
        <v>1893</v>
      </c>
      <c r="L224" s="17" t="s">
        <v>1891</v>
      </c>
      <c r="M224" s="17" t="s">
        <v>129</v>
      </c>
      <c r="N224" s="17" t="s">
        <v>553</v>
      </c>
      <c r="O224" s="17" t="s">
        <v>554</v>
      </c>
      <c r="P224" s="17" t="s">
        <v>1894</v>
      </c>
      <c r="Q224" s="17" t="s">
        <v>1895</v>
      </c>
      <c r="R224" s="17" t="s">
        <v>557</v>
      </c>
      <c r="S224" s="17" t="s">
        <v>541</v>
      </c>
      <c r="T224" s="17" t="s">
        <v>59</v>
      </c>
      <c r="U224" s="17" t="s">
        <v>542</v>
      </c>
      <c r="V224" s="17">
        <v>2022</v>
      </c>
      <c r="W224" s="17" t="s">
        <v>61</v>
      </c>
      <c r="X224" s="17">
        <v>2022.01</v>
      </c>
      <c r="Y224" s="17">
        <v>2022.12</v>
      </c>
      <c r="Z224" s="17">
        <v>104</v>
      </c>
      <c r="AA224" s="17">
        <v>104</v>
      </c>
      <c r="AB224" s="17"/>
      <c r="AC224" s="17"/>
      <c r="AD224" s="17"/>
      <c r="AE224" s="17" t="s">
        <v>77</v>
      </c>
    </row>
    <row r="225" s="6" customFormat="1" ht="96" spans="1:31">
      <c r="A225" s="16" t="s">
        <v>1828</v>
      </c>
      <c r="B225" s="16">
        <v>363</v>
      </c>
      <c r="C225" s="17" t="s">
        <v>1896</v>
      </c>
      <c r="D225" s="17" t="s">
        <v>63</v>
      </c>
      <c r="E225" s="17" t="s">
        <v>1644</v>
      </c>
      <c r="F225" s="17" t="s">
        <v>1897</v>
      </c>
      <c r="G225" s="16" t="s">
        <v>46</v>
      </c>
      <c r="H225" s="16" t="s">
        <v>1857</v>
      </c>
      <c r="I225" s="17" t="s">
        <v>1898</v>
      </c>
      <c r="J225" s="17" t="s">
        <v>279</v>
      </c>
      <c r="K225" s="17" t="s">
        <v>1898</v>
      </c>
      <c r="L225" s="17" t="s">
        <v>1897</v>
      </c>
      <c r="M225" s="17" t="s">
        <v>129</v>
      </c>
      <c r="N225" s="17" t="s">
        <v>130</v>
      </c>
      <c r="O225" s="17" t="s">
        <v>1899</v>
      </c>
      <c r="P225" s="17" t="s">
        <v>1900</v>
      </c>
      <c r="Q225" s="17" t="s">
        <v>1900</v>
      </c>
      <c r="R225" s="17" t="s">
        <v>235</v>
      </c>
      <c r="S225" s="17" t="s">
        <v>58</v>
      </c>
      <c r="T225" s="17" t="s">
        <v>59</v>
      </c>
      <c r="U225" s="17" t="s">
        <v>1843</v>
      </c>
      <c r="V225" s="17">
        <v>2022</v>
      </c>
      <c r="W225" s="17" t="s">
        <v>61</v>
      </c>
      <c r="X225" s="17">
        <v>2022.03</v>
      </c>
      <c r="Y225" s="17" t="s">
        <v>496</v>
      </c>
      <c r="Z225" s="17">
        <v>20</v>
      </c>
      <c r="AA225" s="17">
        <v>20</v>
      </c>
      <c r="AB225" s="17"/>
      <c r="AC225" s="17"/>
      <c r="AD225" s="17"/>
      <c r="AE225" s="17" t="s">
        <v>61</v>
      </c>
    </row>
    <row r="226" s="6" customFormat="1" ht="96" spans="1:31">
      <c r="A226" s="16" t="s">
        <v>1828</v>
      </c>
      <c r="B226" s="16">
        <v>364</v>
      </c>
      <c r="C226" s="17" t="s">
        <v>1901</v>
      </c>
      <c r="D226" s="17" t="s">
        <v>63</v>
      </c>
      <c r="E226" s="17" t="s">
        <v>1644</v>
      </c>
      <c r="F226" s="17" t="s">
        <v>1902</v>
      </c>
      <c r="G226" s="16" t="s">
        <v>46</v>
      </c>
      <c r="H226" s="16" t="s">
        <v>1857</v>
      </c>
      <c r="I226" s="17" t="s">
        <v>1900</v>
      </c>
      <c r="J226" s="17" t="s">
        <v>279</v>
      </c>
      <c r="K226" s="17" t="s">
        <v>1900</v>
      </c>
      <c r="L226" s="17" t="s">
        <v>1902</v>
      </c>
      <c r="M226" s="17" t="s">
        <v>129</v>
      </c>
      <c r="N226" s="17" t="s">
        <v>130</v>
      </c>
      <c r="O226" s="17" t="s">
        <v>1899</v>
      </c>
      <c r="P226" s="17" t="s">
        <v>1900</v>
      </c>
      <c r="Q226" s="17" t="s">
        <v>1900</v>
      </c>
      <c r="R226" s="17" t="s">
        <v>235</v>
      </c>
      <c r="S226" s="17" t="s">
        <v>58</v>
      </c>
      <c r="T226" s="17" t="s">
        <v>59</v>
      </c>
      <c r="U226" s="17" t="s">
        <v>1843</v>
      </c>
      <c r="V226" s="17">
        <v>2022</v>
      </c>
      <c r="W226" s="17" t="s">
        <v>61</v>
      </c>
      <c r="X226" s="17">
        <v>2022.03</v>
      </c>
      <c r="Y226" s="17" t="s">
        <v>496</v>
      </c>
      <c r="Z226" s="17">
        <v>20</v>
      </c>
      <c r="AA226" s="17">
        <v>20</v>
      </c>
      <c r="AB226" s="17"/>
      <c r="AC226" s="17"/>
      <c r="AD226" s="17"/>
      <c r="AE226" s="17" t="s">
        <v>61</v>
      </c>
    </row>
    <row r="227" s="6" customFormat="1" ht="96" spans="1:31">
      <c r="A227" s="16" t="s">
        <v>1828</v>
      </c>
      <c r="B227" s="16">
        <v>365</v>
      </c>
      <c r="C227" s="17" t="s">
        <v>1903</v>
      </c>
      <c r="D227" s="17" t="s">
        <v>63</v>
      </c>
      <c r="E227" s="17" t="s">
        <v>1644</v>
      </c>
      <c r="F227" s="17" t="s">
        <v>1904</v>
      </c>
      <c r="G227" s="16" t="s">
        <v>46</v>
      </c>
      <c r="H227" s="16" t="s">
        <v>1857</v>
      </c>
      <c r="I227" s="17" t="s">
        <v>1900</v>
      </c>
      <c r="J227" s="17" t="s">
        <v>279</v>
      </c>
      <c r="K227" s="17" t="s">
        <v>1900</v>
      </c>
      <c r="L227" s="17" t="s">
        <v>1904</v>
      </c>
      <c r="M227" s="17" t="s">
        <v>129</v>
      </c>
      <c r="N227" s="17" t="s">
        <v>130</v>
      </c>
      <c r="O227" s="17" t="s">
        <v>1905</v>
      </c>
      <c r="P227" s="17" t="s">
        <v>1900</v>
      </c>
      <c r="Q227" s="17" t="s">
        <v>1900</v>
      </c>
      <c r="R227" s="17" t="s">
        <v>235</v>
      </c>
      <c r="S227" s="17" t="s">
        <v>58</v>
      </c>
      <c r="T227" s="17" t="s">
        <v>59</v>
      </c>
      <c r="U227" s="17" t="s">
        <v>1843</v>
      </c>
      <c r="V227" s="17">
        <v>2022</v>
      </c>
      <c r="W227" s="17" t="s">
        <v>61</v>
      </c>
      <c r="X227" s="17">
        <v>2022.03</v>
      </c>
      <c r="Y227" s="17" t="s">
        <v>496</v>
      </c>
      <c r="Z227" s="17">
        <v>15</v>
      </c>
      <c r="AA227" s="17">
        <v>15</v>
      </c>
      <c r="AB227" s="17"/>
      <c r="AC227" s="17"/>
      <c r="AD227" s="17"/>
      <c r="AE227" s="17" t="s">
        <v>61</v>
      </c>
    </row>
  </sheetData>
  <autoFilter ref="A5:IC227">
    <extLst/>
  </autoFilter>
  <mergeCells count="29">
    <mergeCell ref="A1:AE1"/>
    <mergeCell ref="K2:S2"/>
    <mergeCell ref="T2:U2"/>
    <mergeCell ref="X2:Y2"/>
    <mergeCell ref="Z2:AD2"/>
    <mergeCell ref="L3:O3"/>
    <mergeCell ref="P3:R3"/>
    <mergeCell ref="AA3:AC3"/>
    <mergeCell ref="A2:A4"/>
    <mergeCell ref="B2:B4"/>
    <mergeCell ref="C2:C4"/>
    <mergeCell ref="D2:D4"/>
    <mergeCell ref="E2:E4"/>
    <mergeCell ref="F2:F4"/>
    <mergeCell ref="G2:G4"/>
    <mergeCell ref="H2:H4"/>
    <mergeCell ref="I2:I4"/>
    <mergeCell ref="J2:J4"/>
    <mergeCell ref="K3:K4"/>
    <mergeCell ref="S3:S4"/>
    <mergeCell ref="T3:T4"/>
    <mergeCell ref="U3:U4"/>
    <mergeCell ref="V2:V4"/>
    <mergeCell ref="W2:W4"/>
    <mergeCell ref="X3:X4"/>
    <mergeCell ref="Y3:Y4"/>
    <mergeCell ref="Z3:Z4"/>
    <mergeCell ref="AD3:AD4"/>
    <mergeCell ref="AE2:AE4"/>
  </mergeCells>
  <printOptions horizontalCentered="1"/>
  <pageMargins left="0.236111111111111" right="0.0388888888888889" top="0.802777777777778" bottom="0.629861111111111" header="0.5" footer="0.314583333333333"/>
  <pageSetup paperSize="8" scale="75"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项目明细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2021-10-27T09:38:00Z</dcterms:created>
  <dcterms:modified xsi:type="dcterms:W3CDTF">2024-11-07T06:33:54Z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y fmtid="{D5CDD505-2E9C-101B-9397-08002B2CF9AE}" pid="3" name="ICV">
    <vt:lpwstr>DCF9E029C4FE4FFE90E55A0F2A8715F8</vt:lpwstr>
  </property>
  <property fmtid="{D5CDD505-2E9C-101B-9397-08002B2CF9AE}" pid="4" name="KSOReadingLayout">
    <vt:bool>true</vt:bool>
  </property>
</Properties>
</file>