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<sst xmlns="http://schemas.openxmlformats.org/spreadsheetml/2006/main" count="157" uniqueCount="105">
  <si>
    <t>磨子土家族乡2025年4月经济困难高龄老人养老服务补贴发放表</t>
  </si>
  <si>
    <t xml:space="preserve"> 时间：2025年4月                                                               单位：元</t>
  </si>
  <si>
    <t>序号</t>
  </si>
  <si>
    <t>村组</t>
  </si>
  <si>
    <t>姓名</t>
  </si>
  <si>
    <t>类别</t>
  </si>
  <si>
    <t>身份证号</t>
  </si>
  <si>
    <t>银行账号</t>
  </si>
  <si>
    <t>金额</t>
  </si>
  <si>
    <t>备注</t>
  </si>
  <si>
    <t>中塘村3组</t>
  </si>
  <si>
    <t>陆兰英</t>
  </si>
  <si>
    <t>农村低保</t>
  </si>
  <si>
    <t>512223********1969</t>
  </si>
  <si>
    <t>4022********3388</t>
  </si>
  <si>
    <t>万福村10组</t>
  </si>
  <si>
    <t>罗辉山</t>
  </si>
  <si>
    <t>512223********1963</t>
  </si>
  <si>
    <t>4022********1657</t>
  </si>
  <si>
    <t>竹山村6组</t>
  </si>
  <si>
    <t>刘子祥</t>
  </si>
  <si>
    <t>512223********1951</t>
  </si>
  <si>
    <t>4022********9475</t>
  </si>
  <si>
    <t>堰口村1组</t>
  </si>
  <si>
    <t>谭香权</t>
  </si>
  <si>
    <t>6217********11275</t>
  </si>
  <si>
    <t>堰口村5组</t>
  </si>
  <si>
    <t>阮仁坤</t>
  </si>
  <si>
    <t>512223********1953</t>
  </si>
  <si>
    <t>4022********8820</t>
  </si>
  <si>
    <t>白河村1组</t>
  </si>
  <si>
    <t>杨广学</t>
  </si>
  <si>
    <t>512223********1956</t>
  </si>
  <si>
    <t>4022********2003</t>
  </si>
  <si>
    <t>石梯村1组</t>
  </si>
  <si>
    <t>谭香英</t>
  </si>
  <si>
    <t>512223********1960</t>
  </si>
  <si>
    <t>4022********2187</t>
  </si>
  <si>
    <t>石梯村4组</t>
  </si>
  <si>
    <t>何启芬</t>
  </si>
  <si>
    <t>512223********198X</t>
  </si>
  <si>
    <t>4022********4603</t>
  </si>
  <si>
    <t>石梯村3组</t>
  </si>
  <si>
    <t>余伯林</t>
  </si>
  <si>
    <t>512223********1959</t>
  </si>
  <si>
    <t>4022********6430</t>
  </si>
  <si>
    <t>陈少英</t>
  </si>
  <si>
    <t>4022********2146</t>
  </si>
  <si>
    <t>竹山村</t>
  </si>
  <si>
    <t>刘学仁</t>
  </si>
  <si>
    <t>512223********1954</t>
  </si>
  <si>
    <t>4022********0562</t>
  </si>
  <si>
    <t>李青英</t>
  </si>
  <si>
    <t>6066********0441</t>
  </si>
  <si>
    <t>万福村</t>
  </si>
  <si>
    <t>陈世香</t>
  </si>
  <si>
    <t>512223********1962</t>
  </si>
  <si>
    <t>4022********9733</t>
  </si>
  <si>
    <t>中塘村</t>
  </si>
  <si>
    <t>罗洪成</t>
  </si>
  <si>
    <t>512223********197X</t>
  </si>
  <si>
    <t>6217********22648</t>
  </si>
  <si>
    <t>廖辉成</t>
  </si>
  <si>
    <t>4022********4031</t>
  </si>
  <si>
    <t>杨显沛</t>
  </si>
  <si>
    <t>512223********1955</t>
  </si>
  <si>
    <t>4022********6746</t>
  </si>
  <si>
    <t>马培英</t>
  </si>
  <si>
    <t>4022********3991</t>
  </si>
  <si>
    <t>罗光清</t>
  </si>
  <si>
    <t>5052********</t>
  </si>
  <si>
    <t>刘武文</t>
  </si>
  <si>
    <t>6217********24057</t>
  </si>
  <si>
    <t>刘天尚</t>
  </si>
  <si>
    <t>512223********1975</t>
  </si>
  <si>
    <t>4022********3452</t>
  </si>
  <si>
    <t>堰口村</t>
  </si>
  <si>
    <t>谭云义</t>
  </si>
  <si>
    <t>512223********1952</t>
  </si>
  <si>
    <t>6066********0397</t>
  </si>
  <si>
    <t>刘兴梅</t>
  </si>
  <si>
    <t>512223********1965</t>
  </si>
  <si>
    <t>4022********7258</t>
  </si>
  <si>
    <t>石梯村</t>
  </si>
  <si>
    <t>谭代碧</t>
  </si>
  <si>
    <t>512223********1966</t>
  </si>
  <si>
    <t>6228********32</t>
  </si>
  <si>
    <t>罗辉兰</t>
  </si>
  <si>
    <t>6217********37730</t>
  </si>
  <si>
    <t>白河村</t>
  </si>
  <si>
    <t>张廷英</t>
  </si>
  <si>
    <t>4022********4994</t>
  </si>
  <si>
    <t>罗光杰</t>
  </si>
  <si>
    <t>4022********6168</t>
  </si>
  <si>
    <t>曾祥英</t>
  </si>
  <si>
    <t>512223********1961</t>
  </si>
  <si>
    <t>4022********1304</t>
  </si>
  <si>
    <t>中塘村1组</t>
  </si>
  <si>
    <t>刘文秀</t>
  </si>
  <si>
    <t>512223********1964</t>
  </si>
  <si>
    <t>4022********7009</t>
  </si>
  <si>
    <t>罗宣明</t>
  </si>
  <si>
    <t>6066********4574</t>
  </si>
  <si>
    <t>合计</t>
  </si>
  <si>
    <t xml:space="preserve">主要领导：             分管领导：                     制表人：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</si>
</sst>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4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26" borderId="8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3" borderId="7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1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6" fillId="23" borderId="9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0" borderId="0"/>
    <xf numFmtId="0" fontId="9" fillId="5" borderId="0" applyNumberFormat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4" fillId="32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0" fontId="4" fillId="0" borderId="0" xfId="0" applyFont="true" applyFill="true" applyBorder="true" applyAlignment="true"/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2" fillId="0" borderId="0" xfId="40" applyFont="true" applyAlignment="true">
      <alignment horizontal="left" vertical="center"/>
    </xf>
    <xf numFmtId="0" fontId="3" fillId="0" borderId="1" xfId="4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6" fillId="0" borderId="2" xfId="1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0" fontId="2" fillId="0" borderId="0" xfId="40" applyFont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6" fillId="0" borderId="1" xfId="1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vertical="center"/>
    </xf>
    <xf numFmtId="0" fontId="6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left"/>
    </xf>
  </cellXfs>
  <cellStyles count="51">
    <cellStyle name="常规" xfId="0" builtinId="0"/>
    <cellStyle name="常规 11 2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tabSelected="1" workbookViewId="0">
      <selection activeCell="A2" sqref="A2:H2"/>
    </sheetView>
  </sheetViews>
  <sheetFormatPr defaultColWidth="9.81666666666667" defaultRowHeight="15.75"/>
  <cols>
    <col min="1" max="1" width="6.13333333333333" style="5" customWidth="true"/>
    <col min="2" max="2" width="10.6333333333333" style="5" customWidth="true"/>
    <col min="3" max="3" width="7.5" style="5" customWidth="true"/>
    <col min="4" max="4" width="9.54166666666667" style="5" customWidth="true"/>
    <col min="5" max="6" width="21.1333333333333" style="5" customWidth="true"/>
    <col min="7" max="7" width="9.275" style="5" customWidth="true"/>
    <col min="8" max="8" width="12.1333333333333" style="6" customWidth="true"/>
    <col min="9" max="16384" width="9.81666666666667" style="5"/>
  </cols>
  <sheetData>
    <row r="1" s="1" customFormat="true" ht="27.95" customHeight="true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true" ht="24.95" customHeight="true" spans="1:8">
      <c r="A2" s="8" t="s">
        <v>1</v>
      </c>
      <c r="B2" s="8"/>
      <c r="C2" s="8"/>
      <c r="D2" s="8"/>
      <c r="E2" s="8"/>
      <c r="F2" s="8"/>
      <c r="G2" s="8"/>
      <c r="H2" s="19"/>
    </row>
    <row r="3" s="3" customFormat="true" ht="35" customHeight="true" spans="1:8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2" customFormat="true" ht="20" customHeight="true" spans="1:10">
      <c r="A4" s="11">
        <f t="shared" ref="A4:A32" si="0">ROW()-3</f>
        <v>1</v>
      </c>
      <c r="B4" s="12" t="s">
        <v>10</v>
      </c>
      <c r="C4" s="12" t="s">
        <v>11</v>
      </c>
      <c r="D4" s="12" t="s">
        <v>12</v>
      </c>
      <c r="E4" s="20" t="s">
        <v>13</v>
      </c>
      <c r="F4" s="20" t="s">
        <v>14</v>
      </c>
      <c r="G4" s="21">
        <v>200</v>
      </c>
      <c r="H4" s="13"/>
      <c r="I4" s="25"/>
      <c r="J4" s="5"/>
    </row>
    <row r="5" s="2" customFormat="true" ht="20" customHeight="true" spans="1:10">
      <c r="A5" s="11">
        <f t="shared" si="0"/>
        <v>2</v>
      </c>
      <c r="B5" s="12" t="s">
        <v>15</v>
      </c>
      <c r="C5" s="13" t="s">
        <v>16</v>
      </c>
      <c r="D5" s="12" t="s">
        <v>12</v>
      </c>
      <c r="E5" s="22" t="s">
        <v>17</v>
      </c>
      <c r="F5" s="20" t="s">
        <v>18</v>
      </c>
      <c r="G5" s="21">
        <v>200</v>
      </c>
      <c r="H5" s="13"/>
      <c r="I5" s="25"/>
      <c r="J5" s="5"/>
    </row>
    <row r="6" s="2" customFormat="true" ht="20" customHeight="true" spans="1:10">
      <c r="A6" s="11">
        <f t="shared" si="0"/>
        <v>3</v>
      </c>
      <c r="B6" s="12" t="s">
        <v>19</v>
      </c>
      <c r="C6" s="14" t="s">
        <v>20</v>
      </c>
      <c r="D6" s="12" t="s">
        <v>12</v>
      </c>
      <c r="E6" s="22" t="s">
        <v>21</v>
      </c>
      <c r="F6" s="20" t="s">
        <v>22</v>
      </c>
      <c r="G6" s="21">
        <v>200</v>
      </c>
      <c r="H6" s="13"/>
      <c r="I6" s="25"/>
      <c r="J6" s="5"/>
    </row>
    <row r="7" s="2" customFormat="true" ht="20" customHeight="true" spans="1:15">
      <c r="A7" s="11">
        <f t="shared" si="0"/>
        <v>4</v>
      </c>
      <c r="B7" s="12" t="s">
        <v>23</v>
      </c>
      <c r="C7" s="15" t="s">
        <v>24</v>
      </c>
      <c r="D7" s="12" t="s">
        <v>12</v>
      </c>
      <c r="E7" s="23" t="s">
        <v>21</v>
      </c>
      <c r="F7" s="20" t="s">
        <v>25</v>
      </c>
      <c r="G7" s="21">
        <v>200</v>
      </c>
      <c r="H7" s="13"/>
      <c r="I7" s="25"/>
      <c r="J7" s="5"/>
      <c r="O7" s="26"/>
    </row>
    <row r="8" s="2" customFormat="true" ht="20" customHeight="true" spans="1:15">
      <c r="A8" s="11">
        <f t="shared" si="0"/>
        <v>5</v>
      </c>
      <c r="B8" s="12" t="s">
        <v>26</v>
      </c>
      <c r="C8" s="15" t="s">
        <v>27</v>
      </c>
      <c r="D8" s="12" t="s">
        <v>12</v>
      </c>
      <c r="E8" s="23" t="s">
        <v>28</v>
      </c>
      <c r="F8" s="20" t="s">
        <v>29</v>
      </c>
      <c r="G8" s="21">
        <v>200</v>
      </c>
      <c r="H8" s="13"/>
      <c r="I8" s="25"/>
      <c r="J8" s="5"/>
      <c r="O8" s="26"/>
    </row>
    <row r="9" s="2" customFormat="true" ht="20" customHeight="true" spans="1:15">
      <c r="A9" s="11">
        <f t="shared" si="0"/>
        <v>6</v>
      </c>
      <c r="B9" s="12" t="s">
        <v>30</v>
      </c>
      <c r="C9" s="15" t="s">
        <v>31</v>
      </c>
      <c r="D9" s="12" t="s">
        <v>12</v>
      </c>
      <c r="E9" s="23" t="s">
        <v>32</v>
      </c>
      <c r="F9" s="20" t="s">
        <v>33</v>
      </c>
      <c r="G9" s="21">
        <v>200</v>
      </c>
      <c r="H9" s="13"/>
      <c r="I9" s="25"/>
      <c r="J9" s="5"/>
      <c r="O9" s="26"/>
    </row>
    <row r="10" s="2" customFormat="true" ht="20" customHeight="true" spans="1:15">
      <c r="A10" s="11">
        <f t="shared" si="0"/>
        <v>7</v>
      </c>
      <c r="B10" s="12" t="s">
        <v>34</v>
      </c>
      <c r="C10" s="15" t="s">
        <v>35</v>
      </c>
      <c r="D10" s="12" t="s">
        <v>12</v>
      </c>
      <c r="E10" s="23" t="s">
        <v>36</v>
      </c>
      <c r="F10" s="20" t="s">
        <v>37</v>
      </c>
      <c r="G10" s="21">
        <v>200</v>
      </c>
      <c r="H10" s="13"/>
      <c r="I10" s="25"/>
      <c r="J10" s="5"/>
      <c r="O10" s="26"/>
    </row>
    <row r="11" s="2" customFormat="true" ht="20" customHeight="true" spans="1:15">
      <c r="A11" s="11">
        <f t="shared" si="0"/>
        <v>8</v>
      </c>
      <c r="B11" s="12" t="s">
        <v>38</v>
      </c>
      <c r="C11" s="15" t="s">
        <v>39</v>
      </c>
      <c r="D11" s="12" t="s">
        <v>12</v>
      </c>
      <c r="E11" s="23" t="s">
        <v>40</v>
      </c>
      <c r="F11" s="20" t="s">
        <v>41</v>
      </c>
      <c r="G11" s="21">
        <v>200</v>
      </c>
      <c r="H11" s="13"/>
      <c r="I11" s="25"/>
      <c r="J11" s="5"/>
      <c r="O11" s="26"/>
    </row>
    <row r="12" s="2" customFormat="true" ht="20" customHeight="true" spans="1:15">
      <c r="A12" s="11">
        <f t="shared" si="0"/>
        <v>9</v>
      </c>
      <c r="B12" s="12" t="s">
        <v>42</v>
      </c>
      <c r="C12" s="15" t="s">
        <v>43</v>
      </c>
      <c r="D12" s="12" t="s">
        <v>12</v>
      </c>
      <c r="E12" s="23" t="s">
        <v>44</v>
      </c>
      <c r="F12" s="20" t="s">
        <v>45</v>
      </c>
      <c r="G12" s="21">
        <v>200</v>
      </c>
      <c r="H12" s="13"/>
      <c r="I12" s="25"/>
      <c r="J12" s="5"/>
      <c r="O12" s="26"/>
    </row>
    <row r="13" s="2" customFormat="true" ht="20" customHeight="true" spans="1:15">
      <c r="A13" s="11">
        <f t="shared" si="0"/>
        <v>10</v>
      </c>
      <c r="B13" s="12" t="s">
        <v>34</v>
      </c>
      <c r="C13" s="15" t="s">
        <v>46</v>
      </c>
      <c r="D13" s="12" t="s">
        <v>12</v>
      </c>
      <c r="E13" s="23" t="s">
        <v>13</v>
      </c>
      <c r="F13" s="20" t="s">
        <v>47</v>
      </c>
      <c r="G13" s="21">
        <v>200</v>
      </c>
      <c r="H13" s="13"/>
      <c r="I13" s="25"/>
      <c r="J13" s="5"/>
      <c r="O13" s="26"/>
    </row>
    <row r="14" s="2" customFormat="true" ht="20" customHeight="true" spans="1:15">
      <c r="A14" s="11">
        <f t="shared" si="0"/>
        <v>11</v>
      </c>
      <c r="B14" s="12" t="s">
        <v>48</v>
      </c>
      <c r="C14" s="15" t="s">
        <v>49</v>
      </c>
      <c r="D14" s="12" t="s">
        <v>12</v>
      </c>
      <c r="E14" s="23" t="s">
        <v>50</v>
      </c>
      <c r="F14" s="20" t="s">
        <v>51</v>
      </c>
      <c r="G14" s="21">
        <v>200</v>
      </c>
      <c r="H14" s="13"/>
      <c r="I14" s="25"/>
      <c r="J14" s="5"/>
      <c r="O14" s="26"/>
    </row>
    <row r="15" s="2" customFormat="true" ht="20" customHeight="true" spans="1:15">
      <c r="A15" s="11">
        <f t="shared" si="0"/>
        <v>12</v>
      </c>
      <c r="B15" s="12" t="s">
        <v>48</v>
      </c>
      <c r="C15" s="15" t="s">
        <v>52</v>
      </c>
      <c r="D15" s="12" t="s">
        <v>12</v>
      </c>
      <c r="E15" s="23" t="s">
        <v>36</v>
      </c>
      <c r="F15" s="20" t="s">
        <v>53</v>
      </c>
      <c r="G15" s="21">
        <v>200</v>
      </c>
      <c r="H15" s="13"/>
      <c r="I15" s="25"/>
      <c r="J15" s="5"/>
      <c r="O15" s="26"/>
    </row>
    <row r="16" s="2" customFormat="true" ht="20" customHeight="true" spans="1:15">
      <c r="A16" s="11">
        <f t="shared" si="0"/>
        <v>13</v>
      </c>
      <c r="B16" s="12" t="s">
        <v>54</v>
      </c>
      <c r="C16" s="15" t="s">
        <v>55</v>
      </c>
      <c r="D16" s="12" t="s">
        <v>12</v>
      </c>
      <c r="E16" s="23" t="s">
        <v>56</v>
      </c>
      <c r="F16" s="20" t="s">
        <v>57</v>
      </c>
      <c r="G16" s="21">
        <v>200</v>
      </c>
      <c r="H16" s="13"/>
      <c r="I16" s="25"/>
      <c r="J16" s="5"/>
      <c r="O16" s="26"/>
    </row>
    <row r="17" s="2" customFormat="true" ht="20" customHeight="true" spans="1:15">
      <c r="A17" s="11">
        <f t="shared" si="0"/>
        <v>14</v>
      </c>
      <c r="B17" s="12" t="s">
        <v>58</v>
      </c>
      <c r="C17" s="15" t="s">
        <v>59</v>
      </c>
      <c r="D17" s="12" t="s">
        <v>12</v>
      </c>
      <c r="E17" s="23" t="s">
        <v>60</v>
      </c>
      <c r="F17" s="20" t="s">
        <v>61</v>
      </c>
      <c r="G17" s="21">
        <v>200</v>
      </c>
      <c r="H17" s="13"/>
      <c r="I17" s="25"/>
      <c r="J17" s="5"/>
      <c r="O17" s="26"/>
    </row>
    <row r="18" s="2" customFormat="true" ht="20" customHeight="true" spans="1:15">
      <c r="A18" s="11">
        <f t="shared" si="0"/>
        <v>15</v>
      </c>
      <c r="B18" s="12" t="s">
        <v>58</v>
      </c>
      <c r="C18" s="15" t="s">
        <v>62</v>
      </c>
      <c r="D18" s="12" t="s">
        <v>12</v>
      </c>
      <c r="E18" s="23" t="s">
        <v>44</v>
      </c>
      <c r="F18" s="20" t="s">
        <v>63</v>
      </c>
      <c r="G18" s="21">
        <v>200</v>
      </c>
      <c r="H18" s="13"/>
      <c r="I18" s="25"/>
      <c r="J18" s="5"/>
      <c r="O18" s="26"/>
    </row>
    <row r="19" s="2" customFormat="true" ht="20" customHeight="true" spans="1:15">
      <c r="A19" s="11">
        <f t="shared" si="0"/>
        <v>16</v>
      </c>
      <c r="B19" s="12" t="s">
        <v>58</v>
      </c>
      <c r="C19" s="15" t="s">
        <v>64</v>
      </c>
      <c r="D19" s="12" t="s">
        <v>12</v>
      </c>
      <c r="E19" s="23" t="s">
        <v>65</v>
      </c>
      <c r="F19" s="20" t="s">
        <v>66</v>
      </c>
      <c r="G19" s="21">
        <v>200</v>
      </c>
      <c r="H19" s="13"/>
      <c r="I19" s="25"/>
      <c r="J19" s="5"/>
      <c r="O19" s="26"/>
    </row>
    <row r="20" s="2" customFormat="true" ht="20" customHeight="true" spans="1:15">
      <c r="A20" s="11">
        <f t="shared" si="0"/>
        <v>17</v>
      </c>
      <c r="B20" s="12" t="s">
        <v>58</v>
      </c>
      <c r="C20" s="15" t="s">
        <v>67</v>
      </c>
      <c r="D20" s="12" t="s">
        <v>12</v>
      </c>
      <c r="E20" s="23" t="s">
        <v>13</v>
      </c>
      <c r="F20" s="20" t="s">
        <v>68</v>
      </c>
      <c r="G20" s="21">
        <v>200</v>
      </c>
      <c r="H20" s="13"/>
      <c r="I20" s="25"/>
      <c r="J20" s="5"/>
      <c r="O20" s="26"/>
    </row>
    <row r="21" s="2" customFormat="true" ht="20" customHeight="true" spans="1:15">
      <c r="A21" s="11">
        <f t="shared" si="0"/>
        <v>18</v>
      </c>
      <c r="B21" s="12" t="s">
        <v>54</v>
      </c>
      <c r="C21" s="15" t="s">
        <v>69</v>
      </c>
      <c r="D21" s="12" t="s">
        <v>12</v>
      </c>
      <c r="E21" s="23" t="s">
        <v>28</v>
      </c>
      <c r="F21" s="20" t="s">
        <v>70</v>
      </c>
      <c r="G21" s="21">
        <v>200</v>
      </c>
      <c r="H21" s="13"/>
      <c r="I21" s="25"/>
      <c r="J21" s="5"/>
      <c r="O21" s="26"/>
    </row>
    <row r="22" s="2" customFormat="true" ht="20" customHeight="true" spans="1:15">
      <c r="A22" s="11">
        <f t="shared" si="0"/>
        <v>19</v>
      </c>
      <c r="B22" s="12" t="s">
        <v>48</v>
      </c>
      <c r="C22" s="15" t="s">
        <v>71</v>
      </c>
      <c r="D22" s="12" t="s">
        <v>12</v>
      </c>
      <c r="E22" s="23" t="s">
        <v>50</v>
      </c>
      <c r="F22" s="20" t="s">
        <v>72</v>
      </c>
      <c r="G22" s="21">
        <v>200</v>
      </c>
      <c r="H22" s="13"/>
      <c r="I22" s="25"/>
      <c r="J22" s="5"/>
      <c r="O22" s="26"/>
    </row>
    <row r="23" s="2" customFormat="true" ht="20" customHeight="true" spans="1:15">
      <c r="A23" s="11">
        <f t="shared" si="0"/>
        <v>20</v>
      </c>
      <c r="B23" s="12" t="s">
        <v>48</v>
      </c>
      <c r="C23" s="15" t="s">
        <v>73</v>
      </c>
      <c r="D23" s="12" t="s">
        <v>12</v>
      </c>
      <c r="E23" s="23" t="s">
        <v>74</v>
      </c>
      <c r="F23" s="20" t="s">
        <v>75</v>
      </c>
      <c r="G23" s="21">
        <v>200</v>
      </c>
      <c r="H23" s="13"/>
      <c r="I23" s="25"/>
      <c r="J23" s="5"/>
      <c r="O23" s="26"/>
    </row>
    <row r="24" s="2" customFormat="true" ht="20" customHeight="true" spans="1:15">
      <c r="A24" s="11">
        <f t="shared" si="0"/>
        <v>21</v>
      </c>
      <c r="B24" s="12" t="s">
        <v>76</v>
      </c>
      <c r="C24" s="15" t="s">
        <v>77</v>
      </c>
      <c r="D24" s="12" t="s">
        <v>12</v>
      </c>
      <c r="E24" s="23" t="s">
        <v>78</v>
      </c>
      <c r="F24" s="20" t="s">
        <v>79</v>
      </c>
      <c r="G24" s="21">
        <v>200</v>
      </c>
      <c r="H24" s="13"/>
      <c r="I24" s="25"/>
      <c r="J24" s="5"/>
      <c r="O24" s="26"/>
    </row>
    <row r="25" s="2" customFormat="true" ht="20" customHeight="true" spans="1:15">
      <c r="A25" s="11">
        <f t="shared" si="0"/>
        <v>22</v>
      </c>
      <c r="B25" s="12" t="s">
        <v>76</v>
      </c>
      <c r="C25" s="15" t="s">
        <v>80</v>
      </c>
      <c r="D25" s="12" t="s">
        <v>12</v>
      </c>
      <c r="E25" s="23" t="s">
        <v>81</v>
      </c>
      <c r="F25" s="20" t="s">
        <v>82</v>
      </c>
      <c r="G25" s="21">
        <v>200</v>
      </c>
      <c r="H25" s="13"/>
      <c r="I25" s="25"/>
      <c r="J25" s="5"/>
      <c r="O25" s="26"/>
    </row>
    <row r="26" s="2" customFormat="true" ht="20" customHeight="true" spans="1:15">
      <c r="A26" s="11">
        <f t="shared" si="0"/>
        <v>23</v>
      </c>
      <c r="B26" s="12" t="s">
        <v>83</v>
      </c>
      <c r="C26" s="15" t="s">
        <v>84</v>
      </c>
      <c r="D26" s="12" t="s">
        <v>12</v>
      </c>
      <c r="E26" s="23" t="s">
        <v>85</v>
      </c>
      <c r="F26" s="20" t="s">
        <v>86</v>
      </c>
      <c r="G26" s="21">
        <v>200</v>
      </c>
      <c r="H26" s="13"/>
      <c r="I26" s="25"/>
      <c r="J26" s="5"/>
      <c r="O26" s="26"/>
    </row>
    <row r="27" s="2" customFormat="true" ht="20" customHeight="true" spans="1:15">
      <c r="A27" s="11">
        <f t="shared" si="0"/>
        <v>24</v>
      </c>
      <c r="B27" s="12" t="s">
        <v>83</v>
      </c>
      <c r="C27" s="15" t="s">
        <v>87</v>
      </c>
      <c r="D27" s="12" t="s">
        <v>12</v>
      </c>
      <c r="E27" s="23" t="s">
        <v>17</v>
      </c>
      <c r="F27" s="20" t="s">
        <v>88</v>
      </c>
      <c r="G27" s="21">
        <v>200</v>
      </c>
      <c r="H27" s="13"/>
      <c r="I27" s="25"/>
      <c r="J27" s="5"/>
      <c r="O27" s="26"/>
    </row>
    <row r="28" s="2" customFormat="true" ht="20" customHeight="true" spans="1:15">
      <c r="A28" s="11">
        <f t="shared" si="0"/>
        <v>25</v>
      </c>
      <c r="B28" s="12" t="s">
        <v>89</v>
      </c>
      <c r="C28" s="15" t="s">
        <v>90</v>
      </c>
      <c r="D28" s="12" t="s">
        <v>12</v>
      </c>
      <c r="E28" s="23" t="s">
        <v>56</v>
      </c>
      <c r="F28" s="20" t="s">
        <v>91</v>
      </c>
      <c r="G28" s="21">
        <v>200</v>
      </c>
      <c r="H28" s="13"/>
      <c r="I28" s="25"/>
      <c r="J28" s="5"/>
      <c r="O28" s="26"/>
    </row>
    <row r="29" s="2" customFormat="true" ht="20" customHeight="true" spans="1:15">
      <c r="A29" s="11">
        <f t="shared" si="0"/>
        <v>26</v>
      </c>
      <c r="B29" s="12" t="s">
        <v>48</v>
      </c>
      <c r="C29" s="15" t="s">
        <v>92</v>
      </c>
      <c r="D29" s="12" t="s">
        <v>12</v>
      </c>
      <c r="E29" s="23" t="s">
        <v>81</v>
      </c>
      <c r="F29" s="20" t="s">
        <v>93</v>
      </c>
      <c r="G29" s="21">
        <v>200</v>
      </c>
      <c r="H29" s="13"/>
      <c r="I29" s="25"/>
      <c r="J29" s="5"/>
      <c r="O29" s="26"/>
    </row>
    <row r="30" s="2" customFormat="true" ht="20" customHeight="true" spans="1:15">
      <c r="A30" s="11">
        <f t="shared" si="0"/>
        <v>27</v>
      </c>
      <c r="B30" s="12" t="s">
        <v>83</v>
      </c>
      <c r="C30" s="15" t="s">
        <v>94</v>
      </c>
      <c r="D30" s="12" t="s">
        <v>12</v>
      </c>
      <c r="E30" s="23" t="s">
        <v>95</v>
      </c>
      <c r="F30" s="20" t="s">
        <v>96</v>
      </c>
      <c r="G30" s="21">
        <v>200</v>
      </c>
      <c r="H30" s="13"/>
      <c r="I30" s="25"/>
      <c r="J30" s="5"/>
      <c r="O30" s="26"/>
    </row>
    <row r="31" s="2" customFormat="true" ht="20" customHeight="true" spans="1:15">
      <c r="A31" s="11">
        <f t="shared" si="0"/>
        <v>28</v>
      </c>
      <c r="B31" s="12" t="s">
        <v>97</v>
      </c>
      <c r="C31" s="15" t="s">
        <v>98</v>
      </c>
      <c r="D31" s="12" t="s">
        <v>12</v>
      </c>
      <c r="E31" s="23" t="s">
        <v>99</v>
      </c>
      <c r="F31" s="20" t="s">
        <v>100</v>
      </c>
      <c r="G31" s="21">
        <v>200</v>
      </c>
      <c r="H31" s="13"/>
      <c r="I31" s="25"/>
      <c r="J31" s="5"/>
      <c r="O31" s="26"/>
    </row>
    <row r="32" s="2" customFormat="true" ht="20" customHeight="true" spans="1:15">
      <c r="A32" s="11">
        <f t="shared" si="0"/>
        <v>29</v>
      </c>
      <c r="B32" s="12" t="s">
        <v>10</v>
      </c>
      <c r="C32" s="15" t="s">
        <v>101</v>
      </c>
      <c r="D32" s="12" t="s">
        <v>12</v>
      </c>
      <c r="E32" s="23" t="s">
        <v>32</v>
      </c>
      <c r="F32" s="20" t="s">
        <v>102</v>
      </c>
      <c r="G32" s="21">
        <v>200</v>
      </c>
      <c r="H32" s="13"/>
      <c r="I32" s="25"/>
      <c r="J32" s="5"/>
      <c r="O32" s="26"/>
    </row>
    <row r="33" s="2" customFormat="true" ht="20" customHeight="true" spans="1:10">
      <c r="A33" s="16" t="s">
        <v>103</v>
      </c>
      <c r="B33" s="16"/>
      <c r="C33" s="13"/>
      <c r="D33" s="13"/>
      <c r="E33" s="24"/>
      <c r="F33" s="24"/>
      <c r="G33" s="21">
        <f>SUM(G4:G32)</f>
        <v>5800</v>
      </c>
      <c r="H33" s="13"/>
      <c r="I33" s="25"/>
      <c r="J33" s="5"/>
    </row>
    <row r="34" s="2" customFormat="true" ht="20" customHeight="true" spans="1:10">
      <c r="A34" s="17"/>
      <c r="B34" s="17"/>
      <c r="C34" s="17"/>
      <c r="D34" s="17"/>
      <c r="E34" s="17"/>
      <c r="F34" s="17"/>
      <c r="G34" s="17"/>
      <c r="H34" s="17"/>
      <c r="I34" s="25"/>
      <c r="J34" s="5"/>
    </row>
    <row r="35" s="4" customFormat="true" ht="41" customHeight="true" spans="1:10">
      <c r="A35" s="18" t="s">
        <v>104</v>
      </c>
      <c r="B35" s="18"/>
      <c r="C35" s="18"/>
      <c r="D35" s="18"/>
      <c r="E35" s="18"/>
      <c r="F35" s="18"/>
      <c r="G35" s="18"/>
      <c r="H35" s="18"/>
      <c r="I35" s="25"/>
      <c r="J35" s="5"/>
    </row>
  </sheetData>
  <mergeCells count="4">
    <mergeCell ref="A1:H1"/>
    <mergeCell ref="A2:H2"/>
    <mergeCell ref="A34:H34"/>
    <mergeCell ref="A35:H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MZXCL</cp:lastModifiedBy>
  <dcterms:created xsi:type="dcterms:W3CDTF">2025-02-19T21:13:00Z</dcterms:created>
  <dcterms:modified xsi:type="dcterms:W3CDTF">2025-04-22T14:05:40Z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2909B283F249477DAB370BB22567AD93_11</vt:lpwstr>
  </property>
  <property fmtid="{D5CDD505-2E9C-101B-9397-08002B2CF9AE}" pid="3" name="KSOProductBuildVer">
    <vt:lpwstr>2052-11.8.2.10505</vt:lpwstr>
  </property>
</Properties>
</file>