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8">表八!$2:$5</definedName>
    <definedName name="_xlnm.Print_Titles" localSheetId="2">表二!$2:$6</definedName>
    <definedName name="_xlnm.Print_Titles" localSheetId="7">表七!$2:$6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<sst xmlns="http://schemas.openxmlformats.org/spreadsheetml/2006/main" count="973" uniqueCount="449">
  <si>
    <t>附件3</t>
  </si>
  <si>
    <t>2022年部门预算公开表</t>
  </si>
  <si>
    <t>忠县石宝镇人民政府（公章）</t>
  </si>
  <si>
    <t>报送日期：      2022年     1  月    15  日</t>
  </si>
  <si>
    <t>单位负责人签章： 刘艳权         财务负责人签章：  张旭东         制表人签章：袁玉兰</t>
  </si>
  <si>
    <t>表一</t>
  </si>
  <si>
    <t>财政拨款收支总表</t>
  </si>
  <si>
    <t>单位：元</t>
  </si>
  <si>
    <t>收入</t>
  </si>
  <si>
    <t>支出</t>
  </si>
  <si>
    <t>项目</t>
  </si>
  <si>
    <t>预算数</t>
  </si>
  <si>
    <t>合        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</si>
  <si>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</si>
  <si>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</si>
  <si>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</si>
  <si>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</si>
  <si>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</si>
  <si>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</si>
  <si>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</si>
  <si>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</si>
  <si>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</si>
  <si>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</si>
  <si>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</si>
  <si>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</si>
  <si>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</si>
  <si>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</si>
  <si>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</si>
  <si>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</si>
  <si>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</si>
  <si>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</si>
  <si>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</si>
  <si>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</si>
  <si>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</si>
  <si>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</si>
  <si>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</si>
  <si>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</si>
  <si>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其他支出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</si>
  <si>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</si>
  <si>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</si>
  <si>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</si>
  <si>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</si>
  <si>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</si>
  <si>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</si>
  <si>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</si>
  <si>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</si>
  <si>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</si>
  <si>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</si>
  <si>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</si>
  <si>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</si>
  <si>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</si>
  <si>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</si>
  <si>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</si>
  <si>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</si>
  <si>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</si>
  <si>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</si>
  <si>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</si>
  <si>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</si>
  <si>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>809</t>
  </si>
  <si>
    <t>忠县石宝镇人民政府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</si>
  <si>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</si>
  <si>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</si>
  <si>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</si>
  <si>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</si>
  <si>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 2010301</t>
  </si>
  <si>
    <t xml:space="preserve">    行政运行</t>
  </si>
  <si>
    <t xml:space="preserve"> </t>
  </si>
  <si>
    <t xml:space="preserve">    2010302</t>
  </si>
  <si>
    <t xml:space="preserve">    一般行政管理事务</t>
  </si>
  <si>
    <t xml:space="preserve">  205</t>
  </si>
  <si>
    <t xml:space="preserve">  教育支出</t>
  </si>
  <si>
    <t xml:space="preserve">   20508</t>
  </si>
  <si>
    <t xml:space="preserve">   进修与培训</t>
  </si>
  <si>
    <t xml:space="preserve">    2050803</t>
  </si>
  <si>
    <t xml:space="preserve">    培训支出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</si>
  <si>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</si>
  <si>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</si>
  <si>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</si>
  <si>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</si>
  <si>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 2070109</t>
  </si>
  <si>
    <t xml:space="preserve">    群众文化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</si>
  <si>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</si>
  <si>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</si>
  <si>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</si>
  <si>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</si>
  <si>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 2080150</t>
  </si>
  <si>
    <t xml:space="preserve">    事业运行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</si>
  <si>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</si>
  <si>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</si>
  <si>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</si>
  <si>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</si>
  <si>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</si>
  <si>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</si>
  <si>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</si>
  <si>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</si>
  <si>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20808</t>
  </si>
  <si>
    <t xml:space="preserve"> 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</si>
  <si>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</si>
  <si>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</si>
  <si>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</si>
  <si>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</si>
  <si>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</si>
  <si>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</si>
  <si>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</si>
  <si>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</si>
  <si>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2080806</t>
  </si>
  <si>
    <t xml:space="preserve">    农村籍退役士兵老年生活补助</t>
  </si>
  <si>
    <t xml:space="preserve">   20809</t>
  </si>
  <si>
    <t xml:space="preserve">   退役安置</t>
  </si>
  <si>
    <t xml:space="preserve">    2080902</t>
  </si>
  <si>
    <t xml:space="preserve">    军队移交政府的离退休人员安置</t>
  </si>
  <si>
    <t xml:space="preserve">   20810</t>
  </si>
  <si>
    <t xml:space="preserve"> 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</si>
  <si>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</si>
  <si>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</si>
  <si>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</si>
  <si>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</si>
  <si>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2081005</t>
  </si>
  <si>
    <t xml:space="preserve">    社会福利事业单位</t>
  </si>
  <si>
    <t xml:space="preserve">   20811</t>
  </si>
  <si>
    <t xml:space="preserve">   残疾人事业</t>
  </si>
  <si>
    <t xml:space="preserve">    2081107</t>
  </si>
  <si>
    <t xml:space="preserve">    残疾人生活和护理补贴</t>
  </si>
  <si>
    <t xml:space="preserve">   20821</t>
  </si>
  <si>
    <t xml:space="preserve">   特困人员救助供养</t>
  </si>
  <si>
    <t xml:space="preserve">    2082102</t>
  </si>
  <si>
    <t xml:space="preserve">    农村特困人员救助供养支出</t>
  </si>
  <si>
    <t xml:space="preserve">   20825</t>
  </si>
  <si>
    <t xml:space="preserve">   其他生活救助</t>
  </si>
  <si>
    <t xml:space="preserve">    2082502</t>
  </si>
  <si>
    <t xml:space="preserve">    其他农村生活救助</t>
  </si>
  <si>
    <t xml:space="preserve">   20828</t>
  </si>
  <si>
    <t xml:space="preserve">   退役军人管理事务</t>
  </si>
  <si>
    <t xml:space="preserve">    2082850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</si>
  <si>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</si>
  <si>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</si>
  <si>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</si>
  <si>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</si>
  <si>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</si>
  <si>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</si>
  <si>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</si>
  <si>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</si>
  <si>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</si>
  <si>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</si>
  <si>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212</t>
  </si>
  <si>
    <t xml:space="preserve">  城乡社区支出</t>
  </si>
  <si>
    <t>行政运行</t>
  </si>
  <si>
    <r>
      <rPr>
        <sz val="10"/>
        <rFont val="宋体"/>
        <charset val="134"/>
      </rPr>
      <t>其他城乡社区管理事务支出</t>
    </r>
  </si>
  <si>
    <t xml:space="preserve">   21205</t>
  </si>
  <si>
    <t xml:space="preserve">   城乡社区环境卫生</t>
  </si>
  <si>
    <t xml:space="preserve">    2120501</t>
  </si>
  <si>
    <t xml:space="preserve">    城乡社区环境卫生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</si>
  <si>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</si>
  <si>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</si>
  <si>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</si>
  <si>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</si>
  <si>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 2130104</t>
  </si>
  <si>
    <t>对高校毕业生到基层任职补助</t>
  </si>
  <si>
    <t xml:space="preserve">   21307</t>
  </si>
  <si>
    <t xml:space="preserve">   农村综合改革</t>
  </si>
  <si>
    <t xml:space="preserve">    2130705</t>
  </si>
  <si>
    <t xml:space="preserve">    对村民委员会和村党支部的补助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</si>
  <si>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</si>
  <si>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</si>
  <si>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</si>
  <si>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</si>
  <si>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</si>
  <si>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</si>
  <si>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</si>
  <si>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</si>
  <si>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</si>
  <si>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</si>
  <si>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</si>
  <si>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</si>
  <si>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</si>
  <si>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</si>
  <si>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</si>
  <si>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</si>
  <si>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</si>
  <si>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</si>
  <si>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</si>
  <si>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</si>
  <si>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</si>
  <si>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</si>
  <si>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</si>
  <si>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</si>
  <si>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</si>
  <si>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</si>
  <si>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</si>
  <si>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</si>
  <si>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</si>
  <si>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</si>
  <si>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</si>
  <si>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</si>
  <si>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</si>
  <si>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</si>
  <si>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</si>
  <si>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</si>
  <si>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</si>
  <si>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</si>
  <si>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</si>
  <si>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</si>
  <si>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</si>
  <si>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</si>
  <si>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</si>
  <si>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</si>
  <si>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</si>
  <si>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</si>
  <si>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</si>
  <si>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</si>
  <si>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</si>
  <si>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</si>
  <si>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</si>
  <si>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</si>
  <si>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</si>
  <si>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</si>
  <si>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</si>
  <si>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</si>
  <si>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</si>
  <si>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</si>
  <si>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</si>
  <si>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</si>
  <si>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</si>
  <si>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</si>
  <si>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</si>
  <si>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</si>
  <si>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</si>
  <si>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</si>
  <si>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</si>
  <si>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</si>
  <si>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30218</t>
    </r>
  </si>
  <si>
    <r>
      <rPr>
        <sz val="10"/>
        <color rgb="FF000000"/>
        <rFont val="Dialog.plain"/>
        <charset val="134"/>
      </rPr>
      <t> 专用材料费</t>
    </r>
  </si>
  <si>
    <r>
      <rPr>
        <sz val="10"/>
        <color rgb="FF000000"/>
        <rFont val="Dialog.plain"/>
        <charset val="134"/>
      </rPr>
      <t> 30224</t>
    </r>
  </si>
  <si>
    <r>
      <rPr>
        <sz val="10"/>
        <color rgb="FF000000"/>
        <rFont val="Dialog.plain"/>
        <charset val="134"/>
      </rPr>
      <t> 被装购置费</t>
    </r>
  </si>
  <si>
    <r>
      <rPr>
        <sz val="10"/>
        <color rgb="FF000000"/>
        <rFont val="Dialog.plain"/>
        <charset val="134"/>
      </rPr>
      <t> 30225</t>
    </r>
  </si>
  <si>
    <r>
      <rPr>
        <sz val="10"/>
        <color rgb="FF000000"/>
        <rFont val="Dialog.plain"/>
        <charset val="134"/>
      </rPr>
      <t> 专用燃料费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</si>
  <si>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</si>
  <si>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</si>
  <si>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</si>
  <si>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</si>
  <si>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</si>
  <si>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</si>
  <si>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</si>
  <si>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</si>
  <si>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</si>
  <si>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</si>
  <si>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</si>
  <si>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</si>
  <si>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</si>
  <si>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</si>
  <si>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</si>
  <si>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</si>
  <si>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</si>
  <si>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</si>
  <si>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</si>
  <si>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</si>
  <si>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</si>
  <si>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</si>
  <si>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</si>
  <si>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</si>
  <si>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</si>
  <si>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</si>
  <si>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</si>
  <si>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</si>
  <si>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309</t>
  </si>
  <si>
    <t>资本性支出（基本建设）</t>
  </si>
  <si>
    <r>
      <rPr>
        <sz val="10"/>
        <color rgb="FF000000"/>
        <rFont val="Dialog.plain"/>
        <charset val="134"/>
      </rPr>
      <t> 30902</t>
    </r>
  </si>
  <si>
    <r>
      <rPr>
        <sz val="10"/>
        <color rgb="FF000000"/>
        <rFont val="Dialog.plain"/>
        <charset val="134"/>
      </rPr>
      <t> 办公设备购置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</si>
  <si>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</si>
  <si>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</si>
  <si>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</si>
  <si>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</si>
  <si>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</si>
  <si>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</si>
  <si>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</si>
  <si>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</si>
  <si>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</si>
  <si>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</si>
  <si>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</si>
  <si>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</si>
  <si>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</si>
  <si>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</si>
  <si>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基本支出</t>
  </si>
  <si>
    <t>项目支出</t>
  </si>
  <si>
    <t>208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</si>
  <si>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</si>
  <si>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</si>
  <si>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</si>
  <si>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</si>
  <si>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 2082202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</si>
  <si>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</si>
  <si>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20823</t>
    </r>
  </si>
  <si>
    <r>
      <rPr>
        <sz val="10"/>
        <color rgb="FF000000"/>
        <rFont val="Dialog.plain"/>
        <charset val="134"/>
      </rPr>
      <t> 小型水库移民扶助基金安排的支出</t>
    </r>
  </si>
  <si>
    <r>
      <rPr>
        <sz val="10"/>
        <color rgb="FF000000"/>
        <rFont val="Dialog.plain"/>
        <charset val="134"/>
      </rPr>
      <t>  2082302</t>
    </r>
  </si>
  <si>
    <t>212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</si>
  <si>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</si>
  <si>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</si>
  <si>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2120801</t>
    </r>
  </si>
  <si>
    <r>
      <rPr>
        <sz val="10"/>
        <color rgb="FF000000"/>
        <rFont val="Dialog.plain"/>
        <charset val="134"/>
      </rPr>
      <t>  征地和拆迁补偿支出</t>
    </r>
  </si>
  <si>
    <r>
      <rPr>
        <sz val="10"/>
        <color rgb="FF000000"/>
        <rFont val="Dialog.plain"/>
        <charset val="134"/>
      </rPr>
      <t>  2120804</t>
    </r>
  </si>
  <si>
    <r>
      <rPr>
        <sz val="10"/>
        <color rgb="FF000000"/>
        <rFont val="Dialog.plain"/>
        <charset val="134"/>
      </rPr>
      <t>  农村基础设施建设支出</t>
    </r>
  </si>
  <si>
    <r>
      <rPr>
        <sz val="10"/>
        <color rgb="FF000000"/>
        <rFont val="Dialog.plain"/>
        <charset val="134"/>
      </rPr>
      <t>  2120807</t>
    </r>
  </si>
  <si>
    <r>
      <rPr>
        <sz val="10"/>
        <color rgb="FF000000"/>
        <rFont val="Dialog.plain"/>
        <charset val="134"/>
      </rPr>
      <t>  廉租住房支出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</si>
  <si>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</si>
  <si>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</si>
  <si>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r>
      <rPr>
        <sz val="10"/>
        <color rgb="FF000000"/>
        <rFont val="Dialog.plain"/>
        <charset val="134"/>
      </rPr>
      <t> 21211</t>
    </r>
  </si>
  <si>
    <r>
      <rPr>
        <sz val="10"/>
        <color rgb="FF000000"/>
        <rFont val="Dialog.plain"/>
        <charset val="134"/>
      </rPr>
      <t> 农业土地开发资金安排的支出</t>
    </r>
  </si>
  <si>
    <r>
      <rPr>
        <sz val="10"/>
        <color rgb="FF000000"/>
        <rFont val="Dialog.plain"/>
        <charset val="134"/>
      </rPr>
      <t>  21211</t>
    </r>
  </si>
  <si>
    <r>
      <rPr>
        <sz val="10"/>
        <color rgb="FF000000"/>
        <rFont val="Dialog.plain"/>
        <charset val="134"/>
      </rPr>
      <t>  农业土地开发资金安排的支出</t>
    </r>
  </si>
  <si>
    <r>
      <rPr>
        <sz val="10"/>
        <color rgb="FF000000"/>
        <rFont val="Dialog.plain"/>
        <charset val="134"/>
      </rPr>
      <t> 21213</t>
    </r>
  </si>
  <si>
    <r>
      <rPr>
        <sz val="10"/>
        <color rgb="FF000000"/>
        <rFont val="Dialog.plain"/>
        <charset val="134"/>
      </rPr>
      <t> 城市基础设施配套费安排的支出</t>
    </r>
  </si>
  <si>
    <r>
      <rPr>
        <sz val="10"/>
        <color rgb="FF000000"/>
        <rFont val="Dialog.plain"/>
        <charset val="134"/>
      </rPr>
      <t>  2121301</t>
    </r>
  </si>
  <si>
    <r>
      <rPr>
        <sz val="10"/>
        <color rgb="FF000000"/>
        <rFont val="Dialog.plain"/>
        <charset val="134"/>
      </rPr>
      <t>  城市公共设施</t>
    </r>
  </si>
  <si>
    <r>
      <rPr>
        <sz val="10"/>
        <color rgb="FF000000"/>
        <rFont val="Dialog.plain"/>
        <charset val="134"/>
      </rPr>
      <t>  2121302</t>
    </r>
  </si>
  <si>
    <r>
      <rPr>
        <sz val="10"/>
        <color rgb="FF000000"/>
        <rFont val="Dialog.plain"/>
        <charset val="134"/>
      </rPr>
      <t>  城市环境卫生</t>
    </r>
  </si>
  <si>
    <r>
      <rPr>
        <sz val="10"/>
        <color rgb="FF000000"/>
        <rFont val="Dialog.plain"/>
        <charset val="134"/>
      </rPr>
      <t>  2121399</t>
    </r>
  </si>
  <si>
    <r>
      <rPr>
        <sz val="10"/>
        <color rgb="FF000000"/>
        <rFont val="Dialog.plain"/>
        <charset val="134"/>
      </rPr>
      <t>  其他城市基础设施配套费安排的支出</t>
    </r>
  </si>
  <si>
    <r>
      <rPr>
        <sz val="10"/>
        <color rgb="FF000000"/>
        <rFont val="Dialog.plain"/>
        <charset val="134"/>
      </rPr>
      <t> 21214</t>
    </r>
  </si>
  <si>
    <r>
      <rPr>
        <sz val="10"/>
        <color rgb="FF000000"/>
        <rFont val="Dialog.plain"/>
        <charset val="134"/>
      </rPr>
      <t> 污水处理费安排的支出</t>
    </r>
  </si>
  <si>
    <r>
      <rPr>
        <sz val="10"/>
        <color rgb="FF000000"/>
        <rFont val="Dialog.plain"/>
        <charset val="134"/>
      </rPr>
      <t>  2121499</t>
    </r>
  </si>
  <si>
    <r>
      <rPr>
        <sz val="10"/>
        <color rgb="FF000000"/>
        <rFont val="Dialog.plain"/>
        <charset val="134"/>
      </rPr>
      <t>  其他污水处理费安排的支出</t>
    </r>
  </si>
  <si>
    <t>213</t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</si>
  <si>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</si>
  <si>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</si>
  <si>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</si>
  <si>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</si>
  <si>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</si>
  <si>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2136701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</si>
  <si>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</si>
  <si>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</si>
  <si>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r>
      <rPr>
        <sz val="10"/>
        <color rgb="FF000000"/>
        <rFont val="Dialog.plain"/>
        <charset val="134"/>
      </rPr>
      <t>  2136799</t>
    </r>
  </si>
  <si>
    <r>
      <rPr>
        <sz val="10"/>
        <color rgb="FF000000"/>
        <rFont val="Dialog.plain"/>
        <charset val="134"/>
      </rPr>
      <t>  其他三峡水库库区基金支出</t>
    </r>
  </si>
  <si>
    <r>
      <rPr>
        <sz val="10"/>
        <color rgb="FF000000"/>
        <rFont val="Dialog.plain"/>
        <charset val="134"/>
      </rPr>
      <t> 21369</t>
    </r>
  </si>
  <si>
    <r>
      <rPr>
        <sz val="10"/>
        <color rgb="FF000000"/>
        <rFont val="Dialog.plain"/>
        <charset val="134"/>
      </rPr>
      <t> 国家重大水利工程建设基金安排的支出</t>
    </r>
  </si>
  <si>
    <r>
      <rPr>
        <sz val="10"/>
        <color rgb="FF000000"/>
        <rFont val="Dialog.plain"/>
        <charset val="134"/>
      </rPr>
      <t>  2136902</t>
    </r>
  </si>
  <si>
    <r>
      <rPr>
        <sz val="10"/>
        <color rgb="FF000000"/>
        <rFont val="Dialog.plain"/>
        <charset val="134"/>
      </rPr>
      <t>  三峡后续工作</t>
    </r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</si>
  <si>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</si>
  <si>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</si>
  <si>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</si>
  <si>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</si>
  <si>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</si>
  <si>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r>
      <rPr>
        <sz val="10"/>
        <color rgb="FF000000"/>
        <rFont val="Dialog.plain"/>
        <charset val="134"/>
      </rPr>
      <t>  2296003</t>
    </r>
  </si>
  <si>
    <r>
      <rPr>
        <sz val="10"/>
        <color rgb="FF000000"/>
        <rFont val="Dialog.plain"/>
        <charset val="134"/>
      </rPr>
      <t>  用于体育事业的彩票公益金支出</t>
    </r>
  </si>
  <si>
    <r>
      <rPr>
        <sz val="10"/>
        <color rgb="FF000000"/>
        <rFont val="Dialog.plain"/>
        <charset val="134"/>
      </rPr>
      <t>  2296004</t>
    </r>
  </si>
  <si>
    <r>
      <rPr>
        <sz val="10"/>
        <color rgb="FF000000"/>
        <rFont val="Dialog.plain"/>
        <charset val="134"/>
      </rPr>
      <t>  用于教育事业的彩票公益金支出</t>
    </r>
  </si>
  <si>
    <r>
      <rPr>
        <sz val="10"/>
        <color rgb="FF000000"/>
        <rFont val="Dialog.plain"/>
        <charset val="134"/>
      </rPr>
      <t>  2296006</t>
    </r>
  </si>
  <si>
    <r>
      <rPr>
        <sz val="10"/>
        <color rgb="FF000000"/>
        <rFont val="Dialog.plain"/>
        <charset val="134"/>
      </rPr>
      <t>  用于残疾人事业的彩票公益金支出</t>
    </r>
  </si>
  <si>
    <r>
      <rPr>
        <sz val="10"/>
        <color rgb="FF000000"/>
        <rFont val="Dialog.plain"/>
        <charset val="134"/>
      </rPr>
      <t>  2296013</t>
    </r>
  </si>
  <si>
    <r>
      <rPr>
        <sz val="10"/>
        <color rgb="FF000000"/>
        <rFont val="Dialog.plain"/>
        <charset val="134"/>
      </rPr>
      <t>  用于城乡医疗救助的彩票公益金支出</t>
    </r>
  </si>
  <si>
    <t>232</t>
  </si>
  <si>
    <r>
      <rPr>
        <sz val="10"/>
        <color rgb="FF000000"/>
        <rFont val="Dialog.plain"/>
        <charset val="134"/>
      </rPr>
      <t> 23204</t>
    </r>
  </si>
  <si>
    <r>
      <rPr>
        <sz val="10"/>
        <color rgb="FF000000"/>
        <rFont val="Dialog.plain"/>
        <charset val="134"/>
      </rPr>
      <t> 地方政府专项债务付息支出</t>
    </r>
  </si>
  <si>
    <r>
      <rPr>
        <sz val="10"/>
        <color rgb="FF000000"/>
        <rFont val="Dialog.plain"/>
        <charset val="134"/>
      </rPr>
      <t>  2320411</t>
    </r>
  </si>
  <si>
    <r>
      <rPr>
        <sz val="10"/>
        <color rgb="FF000000"/>
        <rFont val="Dialog.plain"/>
        <charset val="134"/>
      </rPr>
      <t>  国有土地使用权出让金债务付息支出</t>
    </r>
  </si>
  <si>
    <t>233</t>
  </si>
  <si>
    <r>
      <rPr>
        <sz val="10"/>
        <color rgb="FF000000"/>
        <rFont val="Dialog.plain"/>
        <charset val="134"/>
      </rPr>
      <t> 23304</t>
    </r>
  </si>
  <si>
    <r>
      <rPr>
        <sz val="10"/>
        <color rgb="FF000000"/>
        <rFont val="Dialog.plain"/>
        <charset val="134"/>
      </rPr>
      <t> 地方政府专项债务发行费用支出</t>
    </r>
  </si>
  <si>
    <r>
      <rPr>
        <sz val="10"/>
        <color rgb="FF000000"/>
        <rFont val="Dialog.plain"/>
        <charset val="134"/>
      </rPr>
      <t>  2330411</t>
    </r>
  </si>
  <si>
    <r>
      <rPr>
        <sz val="10"/>
        <color rgb="FF000000"/>
        <rFont val="Dialog.plain"/>
        <charset val="134"/>
      </rPr>
      <t>  国有土地使用权出让金债务发行费用支出</t>
    </r>
  </si>
  <si>
    <t>表六</t>
  </si>
  <si>
    <t>部门收支总表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</si>
  <si>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</si>
  <si>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</si>
  <si>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</si>
  <si>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</si>
  <si>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</si>
  <si>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</si>
  <si>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</si>
  <si>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34</t>
  </si>
  <si>
    <t>事业单位经营收入资金</t>
  </si>
  <si>
    <t>39</t>
  </si>
  <si>
    <t xml:space="preserve">其他收入资金 </t>
  </si>
  <si>
    <t>表七</t>
  </si>
  <si>
    <t>部门收入总表</t>
  </si>
  <si>
    <t>科目</t>
  </si>
  <si>
    <t>总    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</si>
  <si>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</si>
  <si>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</si>
  <si>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</si>
  <si>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</si>
  <si>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</si>
  <si>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</si>
  <si>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</si>
  <si>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</si>
  <si>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</si>
  <si>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</si>
  <si>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</si>
  <si>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表九</t>
  </si>
  <si>
    <t>政府采购预算明细表</t>
  </si>
  <si>
    <t>项目编号</t>
  </si>
  <si>
    <t>A</t>
  </si>
  <si>
    <t>货物</t>
  </si>
  <si>
    <t>B</t>
  </si>
  <si>
    <t>工程</t>
  </si>
  <si>
    <t>C</t>
  </si>
  <si>
    <t>服务</t>
  </si>
  <si>
    <t>表十</t>
  </si>
  <si>
    <t>部门（单位）整体绩效目标表</t>
  </si>
  <si>
    <t>部门(单位)名称</t>
  </si>
  <si>
    <t>部门支出预算数</t>
  </si>
  <si>
    <t>当年整体
绩效目标</t>
  </si>
  <si>
    <t>2022年，是实施“十四五”规划、巩固拓展脱贫攻坚成果同乡村振兴有效衔接承上启下之年，坚持以习近平新时代中国特色社会主义思想为指导，紧紧围绕习近平总书记对重庆提出的“两点”定位、“两地、两高”目标，坚决打好“三大”攻坚战，倾力打在“三峡库心、长江盆景”和重庆特色小镇，圆满完成各项目标任务。2022年全镇经济社会发展主要预期目标是：地区生产总值增长10%；工业增加值增长9%；固定资产投资增长10%；社会消费品零售总额增长8%；一般公共预算收入增长10%以上；农村居民人均可支配收入增长8%左右；城镇化率达到57%；城镇登记失业率控制在4%以内。</t>
  </si>
  <si>
    <t>绩效指标</t>
  </si>
  <si>
    <t>指标</t>
  </si>
  <si>
    <t>指标权重</t>
  </si>
  <si>
    <t>计量单位</t>
  </si>
  <si>
    <t>指标性质</t>
  </si>
  <si>
    <t>指标值</t>
  </si>
  <si>
    <t>地区生产总值增长率</t>
  </si>
  <si>
    <t>20</t>
  </si>
  <si>
    <t>%</t>
  </si>
  <si>
    <t>≥</t>
  </si>
  <si>
    <t>工业总产值增长率</t>
  </si>
  <si>
    <t>固定资产投资增长率</t>
  </si>
  <si>
    <t>社会消费品零售总额增长率</t>
  </si>
  <si>
    <t>居民人均可支配收入增长率</t>
  </si>
  <si>
    <t>严格执行预算，实现预算执行100%</t>
  </si>
  <si>
    <t>元/年</t>
  </si>
  <si>
    <t>=</t>
  </si>
  <si>
    <t>联系人：袁玉兰</t>
  </si>
  <si>
    <t>联系电话：13896364235</t>
  </si>
  <si>
    <t>县级重点项目资金绩效目标表</t>
  </si>
  <si>
    <t>编制单位：</t>
  </si>
  <si>
    <t>忠县石宝镇人民政府（本级）</t>
  </si>
  <si>
    <t>专项资金名称</t>
  </si>
  <si>
    <t>农村特困人员救助供养支出</t>
  </si>
  <si>
    <t>业务主管部门</t>
  </si>
  <si>
    <t>当年预算</t>
  </si>
  <si>
    <t>本级支出（元）</t>
  </si>
  <si>
    <t>上级补助（元）</t>
  </si>
  <si>
    <t>项目概况</t>
  </si>
  <si>
    <t>民政优抚农村特困人员救助供养支出</t>
  </si>
  <si>
    <t>立项依据</t>
  </si>
  <si>
    <t>根据相关政策规定的民政救助发放标准，及时发放本辖区内符合条件的农村特困人员的供养补助，提供社会保障。</t>
  </si>
  <si>
    <t>当年绩效目标</t>
  </si>
  <si>
    <t>数量指标</t>
  </si>
  <si>
    <t>元</t>
  </si>
  <si>
    <t>等于</t>
  </si>
  <si>
    <t>2995860</t>
  </si>
  <si>
    <t>时效指标</t>
  </si>
  <si>
    <t>100</t>
  </si>
  <si>
    <t>效果指标</t>
  </si>
  <si>
    <t>定性</t>
  </si>
  <si>
    <t>中</t>
  </si>
  <si>
    <t>社会效益指标</t>
  </si>
  <si>
    <t>服务对象满意度指标</t>
  </si>
  <si>
    <t>人</t>
  </si>
  <si>
    <t>大于等于</t>
  </si>
  <si>
    <t>96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</si>
</sst>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indexed="8"/>
      <name val="宋体"/>
      <charset val="1"/>
      <scheme val="minor"/>
    </font>
    <font>
      <sz val="19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9"/>
      <name val="SimSun"/>
      <charset val="134"/>
    </font>
    <font>
      <sz val="10"/>
      <name val="方正黑体_GBK"/>
      <charset val="134"/>
    </font>
    <font>
      <sz val="9"/>
      <name val="simhei"/>
      <charset val="134"/>
    </font>
    <font>
      <sz val="12"/>
      <name val="方正仿宋_GBK"/>
      <charset val="134"/>
    </font>
    <font>
      <sz val="11"/>
      <color rgb="FF000008"/>
      <name val="仿宋"/>
      <charset val="134"/>
    </font>
    <font>
      <sz val="11"/>
      <color theme="1"/>
      <name val="宋体"/>
      <charset val="134"/>
    </font>
    <font>
      <sz val="15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4"/>
      <name val="方正黑体_GBK"/>
      <charset val="134"/>
    </font>
    <font>
      <b/>
      <sz val="9"/>
      <name val="SimSun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方正仿宋_GBK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0"/>
      <name val="宋体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6"/>
      <color indexed="8"/>
      <name val="方正黑体_GBK"/>
      <charset val="134"/>
    </font>
    <font>
      <b/>
      <sz val="25"/>
      <name val="方正小标宋_GBK"/>
      <charset val="134"/>
    </font>
    <font>
      <b/>
      <sz val="24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" borderId="1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14" applyNumberFormat="0" applyAlignment="0" applyProtection="0">
      <alignment vertical="center"/>
    </xf>
    <xf numFmtId="0" fontId="44" fillId="5" borderId="15" applyNumberFormat="0" applyAlignment="0" applyProtection="0">
      <alignment vertical="center"/>
    </xf>
    <xf numFmtId="0" fontId="45" fillId="5" borderId="14" applyNumberFormat="0" applyAlignment="0" applyProtection="0">
      <alignment vertical="center"/>
    </xf>
    <xf numFmtId="0" fontId="46" fillId="6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4" fillId="0" borderId="0"/>
  </cellStyleXfs>
  <cellXfs count="9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49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49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 shrinkToFit="1"/>
    </xf>
    <xf numFmtId="4" fontId="17" fillId="0" borderId="1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2" borderId="9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3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pane ySplit="3" topLeftCell="A4" activePane="bottomLeft" state="frozen"/>
      <selection/>
      <selection pane="bottomLeft" activeCell="A6" sqref="A6"/>
    </sheetView>
  </sheetViews>
  <sheetFormatPr defaultColWidth="10" defaultRowHeight="13.5"/>
  <cols>
    <col min="1" max="1" width="85.5" customWidth="1"/>
    <col min="2" max="2" width="9.75" customWidth="1"/>
  </cols>
  <sheetData>
    <row r="1" ht="20.25" spans="1:1">
      <c r="A1" s="87" t="s">
        <v>0</v>
      </c>
    </row>
    <row r="2" ht="96" customHeight="1" spans="1:1">
      <c r="A2" s="17"/>
    </row>
    <row r="3" ht="90.6" customHeight="1" spans="1:1">
      <c r="A3" s="88" t="s">
        <v>1</v>
      </c>
    </row>
    <row r="4" ht="16.35" customHeight="1" spans="1:1">
      <c r="A4" s="89"/>
    </row>
    <row r="5" ht="81" customHeight="1" spans="1:1">
      <c r="A5" s="90"/>
    </row>
    <row r="6" ht="16.35" customHeight="1" spans="1:1">
      <c r="A6" s="89"/>
    </row>
    <row r="7" ht="29.25" customHeight="1" spans="1:1">
      <c r="A7" s="91" t="s">
        <v>2</v>
      </c>
    </row>
    <row r="8" ht="16.35" customHeight="1" spans="1:1">
      <c r="A8" s="92"/>
    </row>
    <row r="9" ht="31.9" customHeight="1" spans="1:1">
      <c r="A9" s="91" t="s">
        <v>3</v>
      </c>
    </row>
    <row r="10" ht="16.35" customHeight="1" spans="1:1">
      <c r="A10" s="91"/>
    </row>
    <row r="11" ht="54.4" customHeight="1" spans="1:1">
      <c r="A11" s="91" t="s">
        <v>4</v>
      </c>
    </row>
  </sheetData>
  <printOptions horizontalCentered="1"/>
  <pageMargins left="0.751388888888889" right="0.751388888888889" top="0.267361111111111" bottom="0.267361111111111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7.625" customWidth="1"/>
    <col min="2" max="2" width="8.875" customWidth="1"/>
    <col min="3" max="3" width="11.375" customWidth="1"/>
    <col min="4" max="4" width="11" customWidth="1"/>
    <col min="5" max="5" width="12.25" customWidth="1"/>
    <col min="6" max="6" width="12.625" customWidth="1"/>
    <col min="7" max="7" width="11.375" customWidth="1"/>
    <col min="8" max="8" width="11" customWidth="1"/>
    <col min="9" max="9" width="11.125" customWidth="1"/>
    <col min="10" max="10" width="10.125" customWidth="1"/>
    <col min="11" max="12" width="11.75" customWidth="1"/>
    <col min="13" max="13" width="9.75" customWidth="1"/>
  </cols>
  <sheetData>
    <row r="1" ht="17.25" customHeight="1" spans="1:12">
      <c r="A1" s="16" t="s">
        <v>387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6.35" customHeight="1" spans="1:12">
      <c r="A2" s="35" t="s">
        <v>388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6.35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1.6" customHeight="1" spans="1:1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0" t="s">
        <v>7</v>
      </c>
    </row>
    <row r="5" ht="65.65" customHeight="1" spans="1:12">
      <c r="A5" s="36" t="s">
        <v>389</v>
      </c>
      <c r="B5" s="36" t="s">
        <v>10</v>
      </c>
      <c r="C5" s="36" t="s">
        <v>54</v>
      </c>
      <c r="D5" s="36" t="s">
        <v>376</v>
      </c>
      <c r="E5" s="36" t="s">
        <v>377</v>
      </c>
      <c r="F5" s="36" t="s">
        <v>378</v>
      </c>
      <c r="G5" s="36" t="s">
        <v>379</v>
      </c>
      <c r="H5" s="36" t="s">
        <v>380</v>
      </c>
      <c r="I5" s="36" t="s">
        <v>381</v>
      </c>
      <c r="J5" s="36" t="s">
        <v>382</v>
      </c>
      <c r="K5" s="36" t="s">
        <v>383</v>
      </c>
      <c r="L5" s="36" t="s">
        <v>384</v>
      </c>
    </row>
    <row r="6" ht="23.1" customHeight="1" spans="1:12">
      <c r="A6" s="37" t="s">
        <v>57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ht="23.1" customHeight="1" spans="1:12">
      <c r="A7" s="10" t="s">
        <v>390</v>
      </c>
      <c r="B7" s="10" t="s">
        <v>391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ht="23.1" customHeight="1" spans="1:12">
      <c r="A8" s="10" t="s">
        <v>392</v>
      </c>
      <c r="B8" s="10" t="s">
        <v>393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ht="23.1" customHeight="1" spans="1:12">
      <c r="A9" s="10" t="s">
        <v>394</v>
      </c>
      <c r="B9" s="10" t="s">
        <v>395</v>
      </c>
      <c r="C9" s="39"/>
      <c r="D9" s="39"/>
      <c r="E9" s="39"/>
      <c r="F9" s="39"/>
      <c r="G9" s="39"/>
      <c r="H9" s="39"/>
      <c r="I9" s="39"/>
      <c r="J9" s="39"/>
      <c r="K9" s="39"/>
      <c r="L9" s="39"/>
    </row>
  </sheetData>
  <mergeCells count="2">
    <mergeCell ref="A6:B6"/>
    <mergeCell ref="A2:L3"/>
  </mergeCells>
  <printOptions horizontalCentered="1"/>
  <pageMargins left="0.590277777777778" right="0.590277777777778" top="0.590277777777778" bottom="0.472222222222222" header="0" footer="0.196527777777778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2" sqref="D12"/>
    </sheetView>
  </sheetViews>
  <sheetFormatPr defaultColWidth="10" defaultRowHeight="13.5" outlineLevelCol="5"/>
  <cols>
    <col min="1" max="1" width="15.625" customWidth="1"/>
    <col min="2" max="2" width="28.125" customWidth="1"/>
    <col min="3" max="3" width="9.375" customWidth="1"/>
    <col min="4" max="4" width="15.75" customWidth="1"/>
    <col min="5" max="6" width="11.375" customWidth="1"/>
    <col min="7" max="8" width="9.75" customWidth="1"/>
  </cols>
  <sheetData>
    <row r="1" ht="16.35" customHeight="1" spans="1:6">
      <c r="A1" s="16" t="s">
        <v>396</v>
      </c>
      <c r="B1" s="17"/>
      <c r="C1" s="17"/>
      <c r="D1" s="17"/>
      <c r="E1" s="17"/>
      <c r="F1" s="17"/>
    </row>
    <row r="2" ht="16.35" customHeight="1" spans="1:6">
      <c r="A2" s="1" t="s">
        <v>397</v>
      </c>
      <c r="B2" s="1"/>
      <c r="C2" s="1"/>
      <c r="D2" s="1"/>
      <c r="E2" s="1"/>
      <c r="F2" s="1"/>
    </row>
    <row r="3" ht="16.35" customHeight="1" spans="1:6">
      <c r="A3" s="1"/>
      <c r="B3" s="1"/>
      <c r="C3" s="1"/>
      <c r="D3" s="1"/>
      <c r="E3" s="1"/>
      <c r="F3" s="1"/>
    </row>
    <row r="4" ht="16.35" customHeight="1"/>
    <row r="5" ht="19.9" customHeight="1" spans="6:6">
      <c r="F5" s="18" t="s">
        <v>7</v>
      </c>
    </row>
    <row r="6" ht="37.9" customHeight="1" spans="1:6">
      <c r="A6" s="19" t="s">
        <v>398</v>
      </c>
      <c r="B6" s="20" t="s">
        <v>59</v>
      </c>
      <c r="C6" s="20"/>
      <c r="D6" s="9" t="s">
        <v>399</v>
      </c>
      <c r="E6" s="21">
        <v>28512275</v>
      </c>
      <c r="F6" s="21"/>
    </row>
    <row r="7" ht="186.75" customHeight="1" spans="1:6">
      <c r="A7" s="9" t="s">
        <v>400</v>
      </c>
      <c r="B7" s="22" t="s">
        <v>401</v>
      </c>
      <c r="C7" s="23"/>
      <c r="D7" s="23"/>
      <c r="E7" s="23"/>
      <c r="F7" s="24"/>
    </row>
    <row r="8" ht="23.25" customHeight="1" spans="1:6">
      <c r="A8" s="9" t="s">
        <v>402</v>
      </c>
      <c r="B8" s="9" t="s">
        <v>403</v>
      </c>
      <c r="C8" s="9" t="s">
        <v>404</v>
      </c>
      <c r="D8" s="9" t="s">
        <v>405</v>
      </c>
      <c r="E8" s="9" t="s">
        <v>406</v>
      </c>
      <c r="F8" s="9" t="s">
        <v>407</v>
      </c>
    </row>
    <row r="9" ht="18.95" customHeight="1" spans="1:6">
      <c r="A9" s="9"/>
      <c r="B9" s="25" t="s">
        <v>408</v>
      </c>
      <c r="C9" s="26" t="s">
        <v>409</v>
      </c>
      <c r="D9" s="27" t="s">
        <v>410</v>
      </c>
      <c r="E9" s="28" t="s">
        <v>411</v>
      </c>
      <c r="F9" s="29">
        <v>10</v>
      </c>
    </row>
    <row r="10" ht="18.95" customHeight="1" spans="1:6">
      <c r="A10" s="9"/>
      <c r="B10" s="25" t="s">
        <v>412</v>
      </c>
      <c r="C10" s="26" t="s">
        <v>409</v>
      </c>
      <c r="D10" s="27" t="s">
        <v>410</v>
      </c>
      <c r="E10" s="28" t="s">
        <v>411</v>
      </c>
      <c r="F10" s="29">
        <v>9</v>
      </c>
    </row>
    <row r="11" ht="18.95" customHeight="1" spans="1:6">
      <c r="A11" s="9"/>
      <c r="B11" s="25" t="s">
        <v>413</v>
      </c>
      <c r="C11" s="26" t="s">
        <v>409</v>
      </c>
      <c r="D11" s="27" t="s">
        <v>410</v>
      </c>
      <c r="E11" s="28" t="s">
        <v>411</v>
      </c>
      <c r="F11" s="29">
        <v>10</v>
      </c>
    </row>
    <row r="12" ht="18.95" customHeight="1" spans="1:6">
      <c r="A12" s="9"/>
      <c r="B12" s="30" t="s">
        <v>414</v>
      </c>
      <c r="C12" s="26" t="s">
        <v>409</v>
      </c>
      <c r="D12" s="27" t="s">
        <v>410</v>
      </c>
      <c r="E12" s="28" t="s">
        <v>411</v>
      </c>
      <c r="F12" s="29">
        <v>8</v>
      </c>
    </row>
    <row r="13" ht="18.95" customHeight="1" spans="1:6">
      <c r="A13" s="9"/>
      <c r="B13" s="30" t="s">
        <v>415</v>
      </c>
      <c r="C13" s="29">
        <v>10</v>
      </c>
      <c r="D13" s="27" t="s">
        <v>410</v>
      </c>
      <c r="E13" s="28" t="s">
        <v>411</v>
      </c>
      <c r="F13" s="29">
        <v>8</v>
      </c>
    </row>
    <row r="14" ht="18.95" customHeight="1" spans="1:6">
      <c r="A14" s="9"/>
      <c r="B14" s="31" t="s">
        <v>416</v>
      </c>
      <c r="C14" s="31">
        <v>10</v>
      </c>
      <c r="D14" s="31" t="s">
        <v>417</v>
      </c>
      <c r="E14" s="32" t="s">
        <v>418</v>
      </c>
      <c r="F14" s="32">
        <v>28512275</v>
      </c>
    </row>
    <row r="15" ht="18.95" customHeight="1" spans="1:6">
      <c r="A15" s="9"/>
      <c r="B15" s="31"/>
      <c r="C15" s="32"/>
      <c r="D15" s="32"/>
      <c r="E15" s="32"/>
      <c r="F15" s="32"/>
    </row>
    <row r="16" ht="18.95" customHeight="1" spans="1:6">
      <c r="A16" s="9"/>
      <c r="B16" s="31"/>
      <c r="C16" s="32"/>
      <c r="D16" s="32"/>
      <c r="E16" s="32"/>
      <c r="F16" s="32"/>
    </row>
    <row r="17" ht="24.2" customHeight="1" spans="1:5">
      <c r="A17" s="33" t="s">
        <v>419</v>
      </c>
      <c r="D17" s="34" t="s">
        <v>420</v>
      </c>
      <c r="E17" s="34"/>
    </row>
  </sheetData>
  <mergeCells count="6">
    <mergeCell ref="B6:C6"/>
    <mergeCell ref="E6:F6"/>
    <mergeCell ref="B7:F7"/>
    <mergeCell ref="D17:E17"/>
    <mergeCell ref="A8:A16"/>
    <mergeCell ref="A2:F3"/>
  </mergeCells>
  <printOptions horizontalCentered="1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16" workbookViewId="0">
      <selection activeCell="C28" sqref="C28"/>
    </sheetView>
  </sheetViews>
  <sheetFormatPr defaultColWidth="9" defaultRowHeight="13.5" outlineLevelCol="5"/>
  <cols>
    <col min="1" max="1" width="13.625" customWidth="1"/>
    <col min="2" max="2" width="20.25" customWidth="1"/>
    <col min="3" max="4" width="9.375" customWidth="1"/>
    <col min="5" max="5" width="15.75" customWidth="1"/>
    <col min="6" max="6" width="16.125" customWidth="1"/>
  </cols>
  <sheetData>
    <row r="1" ht="48.95" customHeight="1" spans="1:6">
      <c r="A1" s="1" t="s">
        <v>421</v>
      </c>
      <c r="B1" s="1"/>
      <c r="C1" s="1"/>
      <c r="D1" s="1"/>
      <c r="E1" s="1"/>
      <c r="F1" s="1"/>
    </row>
    <row r="2" ht="47.1" customHeight="1" spans="1:6">
      <c r="A2" s="2" t="s">
        <v>422</v>
      </c>
      <c r="B2" s="3" t="s">
        <v>423</v>
      </c>
      <c r="C2" s="3"/>
      <c r="D2" s="3"/>
      <c r="E2" s="3"/>
      <c r="F2" s="4" t="s">
        <v>7</v>
      </c>
    </row>
    <row r="3" ht="42" customHeight="1" spans="1:6">
      <c r="A3" s="5" t="s">
        <v>424</v>
      </c>
      <c r="B3" s="6" t="s">
        <v>425</v>
      </c>
      <c r="C3" s="7"/>
      <c r="D3" s="8"/>
      <c r="E3" s="9" t="s">
        <v>426</v>
      </c>
      <c r="F3" s="10" t="s">
        <v>59</v>
      </c>
    </row>
    <row r="4" ht="29.1" customHeight="1" spans="1:6">
      <c r="A4" s="5" t="s">
        <v>427</v>
      </c>
      <c r="B4" s="11">
        <v>2995860</v>
      </c>
      <c r="C4" s="11"/>
      <c r="D4" s="11"/>
      <c r="E4" s="9" t="s">
        <v>428</v>
      </c>
      <c r="F4" s="11">
        <v>2995860</v>
      </c>
    </row>
    <row r="5" ht="29.1" customHeight="1" spans="1:6">
      <c r="A5" s="5"/>
      <c r="B5" s="11"/>
      <c r="C5" s="11"/>
      <c r="D5" s="11"/>
      <c r="E5" s="9" t="s">
        <v>429</v>
      </c>
      <c r="F5" s="11"/>
    </row>
    <row r="6" ht="84" customHeight="1" spans="1:6">
      <c r="A6" s="5" t="s">
        <v>430</v>
      </c>
      <c r="B6" s="12" t="s">
        <v>431</v>
      </c>
      <c r="C6" s="12"/>
      <c r="D6" s="12"/>
      <c r="E6" s="12"/>
      <c r="F6" s="12"/>
    </row>
    <row r="7" ht="84" customHeight="1" spans="1:6">
      <c r="A7" s="5" t="s">
        <v>432</v>
      </c>
      <c r="B7" s="12" t="s">
        <v>433</v>
      </c>
      <c r="C7" s="12"/>
      <c r="D7" s="12"/>
      <c r="E7" s="12"/>
      <c r="F7" s="12"/>
    </row>
    <row r="8" ht="90.95" customHeight="1" spans="1:6">
      <c r="A8" s="5" t="s">
        <v>434</v>
      </c>
      <c r="B8" s="12"/>
      <c r="C8" s="12"/>
      <c r="D8" s="12"/>
      <c r="E8" s="12"/>
      <c r="F8" s="12"/>
    </row>
    <row r="9" ht="24" customHeight="1" spans="1:6">
      <c r="A9" s="5" t="s">
        <v>402</v>
      </c>
      <c r="B9" s="9" t="s">
        <v>403</v>
      </c>
      <c r="C9" s="9" t="s">
        <v>404</v>
      </c>
      <c r="D9" s="9" t="s">
        <v>405</v>
      </c>
      <c r="E9" s="9" t="s">
        <v>406</v>
      </c>
      <c r="F9" s="9" t="s">
        <v>407</v>
      </c>
    </row>
    <row r="10" ht="24" customHeight="1" spans="1:6">
      <c r="A10" s="5"/>
      <c r="B10" s="13" t="s">
        <v>435</v>
      </c>
      <c r="C10" s="10">
        <v>20</v>
      </c>
      <c r="D10" s="10" t="s">
        <v>436</v>
      </c>
      <c r="E10" s="10" t="s">
        <v>437</v>
      </c>
      <c r="F10" s="13" t="s">
        <v>438</v>
      </c>
    </row>
    <row r="11" ht="24" customHeight="1" spans="1:6">
      <c r="A11" s="5"/>
      <c r="B11" s="13" t="s">
        <v>439</v>
      </c>
      <c r="C11" s="10">
        <v>20</v>
      </c>
      <c r="D11" s="10" t="s">
        <v>410</v>
      </c>
      <c r="E11" s="10" t="s">
        <v>437</v>
      </c>
      <c r="F11" s="13" t="s">
        <v>440</v>
      </c>
    </row>
    <row r="12" ht="24" customHeight="1" spans="1:6">
      <c r="A12" s="5"/>
      <c r="B12" s="13" t="s">
        <v>441</v>
      </c>
      <c r="C12" s="10">
        <v>20</v>
      </c>
      <c r="D12" s="10"/>
      <c r="E12" s="10" t="s">
        <v>442</v>
      </c>
      <c r="F12" s="13" t="s">
        <v>443</v>
      </c>
    </row>
    <row r="13" ht="24" customHeight="1" spans="1:6">
      <c r="A13" s="5"/>
      <c r="B13" s="13" t="s">
        <v>444</v>
      </c>
      <c r="C13" s="10">
        <v>20</v>
      </c>
      <c r="D13" s="10"/>
      <c r="E13" s="10" t="s">
        <v>442</v>
      </c>
      <c r="F13" s="13" t="s">
        <v>443</v>
      </c>
    </row>
    <row r="14" ht="24" customHeight="1" spans="1:6">
      <c r="A14" s="5"/>
      <c r="B14" s="13" t="s">
        <v>445</v>
      </c>
      <c r="C14" s="10">
        <v>20</v>
      </c>
      <c r="D14" s="10" t="s">
        <v>446</v>
      </c>
      <c r="E14" s="10" t="s">
        <v>447</v>
      </c>
      <c r="F14" s="13" t="s">
        <v>448</v>
      </c>
    </row>
    <row r="15" ht="24" customHeight="1" spans="1:6">
      <c r="A15" s="5"/>
      <c r="B15" s="14"/>
      <c r="C15" s="10"/>
      <c r="D15" s="10"/>
      <c r="E15" s="10"/>
      <c r="F15" s="15"/>
    </row>
    <row r="16" ht="24" customHeight="1" spans="1:6">
      <c r="A16" s="5"/>
      <c r="B16" s="14"/>
      <c r="C16" s="10"/>
      <c r="D16" s="10"/>
      <c r="E16" s="10"/>
      <c r="F16" s="15"/>
    </row>
  </sheetData>
  <mergeCells count="9">
    <mergeCell ref="A1:F1"/>
    <mergeCell ref="B2:E2"/>
    <mergeCell ref="B3:D3"/>
    <mergeCell ref="B6:F6"/>
    <mergeCell ref="B7:F7"/>
    <mergeCell ref="B8:F8"/>
    <mergeCell ref="A4:A5"/>
    <mergeCell ref="A9:A16"/>
    <mergeCell ref="B4:D5"/>
  </mergeCells>
  <printOptions horizontalCentered="1"/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E29" sqref="E29"/>
    </sheetView>
  </sheetViews>
  <sheetFormatPr defaultColWidth="10" defaultRowHeight="13.5" outlineLevelCol="6"/>
  <cols>
    <col min="1" max="1" width="23.625" style="82" customWidth="1"/>
    <col min="2" max="2" width="17.25" style="82" customWidth="1"/>
    <col min="3" max="3" width="25.75" style="82" customWidth="1"/>
    <col min="4" max="4" width="17.125" style="82" customWidth="1"/>
    <col min="5" max="5" width="16.25" style="82" customWidth="1"/>
    <col min="6" max="6" width="18.5" style="82" customWidth="1"/>
    <col min="7" max="7" width="21.75" style="82" customWidth="1"/>
    <col min="8" max="11" width="9.75" style="82" customWidth="1"/>
    <col min="12" max="16384" width="10" style="82"/>
  </cols>
  <sheetData>
    <row r="1" spans="1:1">
      <c r="A1" s="16" t="s">
        <v>5</v>
      </c>
    </row>
    <row r="2" ht="24.75" spans="1:7">
      <c r="A2" s="1" t="s">
        <v>6</v>
      </c>
      <c r="B2" s="1"/>
      <c r="C2" s="1"/>
      <c r="D2" s="1"/>
      <c r="E2" s="1"/>
      <c r="F2" s="1"/>
      <c r="G2" s="1"/>
    </row>
    <row r="3" ht="14.25" spans="7:7">
      <c r="G3" s="61" t="s">
        <v>7</v>
      </c>
    </row>
    <row r="4" ht="18" spans="1:7">
      <c r="A4" s="45" t="s">
        <v>8</v>
      </c>
      <c r="B4" s="45"/>
      <c r="C4" s="45" t="s">
        <v>9</v>
      </c>
      <c r="D4" s="45"/>
      <c r="E4" s="45"/>
      <c r="F4" s="45"/>
      <c r="G4" s="45"/>
    </row>
    <row r="5" ht="18" spans="1:7">
      <c r="A5" s="62" t="s">
        <v>10</v>
      </c>
      <c r="B5" s="62" t="s">
        <v>11</v>
      </c>
      <c r="C5" s="62" t="s">
        <v>10</v>
      </c>
      <c r="D5" s="62" t="s">
        <v>12</v>
      </c>
      <c r="E5" s="45" t="s">
        <v>13</v>
      </c>
      <c r="F5" s="45" t="s">
        <v>14</v>
      </c>
      <c r="G5" s="45" t="s">
        <v>15</v>
      </c>
    </row>
    <row r="6" ht="15.75" spans="1:7">
      <c r="A6" s="63" t="s">
        <v>16</v>
      </c>
      <c r="B6" s="83"/>
      <c r="C6" s="63" t="s">
        <v>17</v>
      </c>
      <c r="D6" s="83">
        <f>SUM(D7:D21)</f>
        <v>28512275</v>
      </c>
      <c r="E6" s="83"/>
      <c r="F6" s="83"/>
      <c r="G6" s="83"/>
    </row>
    <row r="7" ht="15.75" spans="1:7">
      <c r="A7" s="84" t="s">
        <v>18</v>
      </c>
      <c r="B7" s="64">
        <v>28512275</v>
      </c>
      <c r="C7" s="84" t="s">
        <v>19</v>
      </c>
      <c r="D7" s="64">
        <v>6918220</v>
      </c>
      <c r="E7" s="64">
        <v>6918220</v>
      </c>
      <c r="F7" s="64"/>
      <c r="G7" s="64"/>
    </row>
    <row r="8" ht="15.75" spans="1:7">
      <c r="A8" s="84" t="s">
        <v>20</v>
      </c>
      <c r="B8" s="64"/>
      <c r="C8" s="84" t="s">
        <v>21</v>
      </c>
      <c r="D8" s="64"/>
      <c r="E8" s="64"/>
      <c r="F8" s="64"/>
      <c r="G8" s="64"/>
    </row>
    <row r="9" ht="15.75" spans="1:7">
      <c r="A9" s="84" t="s">
        <v>22</v>
      </c>
      <c r="B9" s="64"/>
      <c r="C9" s="84" t="s">
        <v>23</v>
      </c>
      <c r="D9" s="64">
        <v>40336</v>
      </c>
      <c r="E9" s="64">
        <v>40336</v>
      </c>
      <c r="F9" s="64"/>
      <c r="G9" s="64"/>
    </row>
    <row r="10" ht="15.75" spans="1:7">
      <c r="A10" s="84"/>
      <c r="B10" s="64"/>
      <c r="C10" s="84" t="s">
        <v>24</v>
      </c>
      <c r="D10" s="64"/>
      <c r="E10" s="64"/>
      <c r="F10" s="64"/>
      <c r="G10" s="64"/>
    </row>
    <row r="11" ht="15.75" spans="1:7">
      <c r="A11" s="84"/>
      <c r="B11" s="64"/>
      <c r="C11" s="84" t="s">
        <v>25</v>
      </c>
      <c r="D11" s="64">
        <v>453155</v>
      </c>
      <c r="E11" s="64">
        <v>453155</v>
      </c>
      <c r="F11" s="64"/>
      <c r="G11" s="64"/>
    </row>
    <row r="12" ht="15.75" spans="1:7">
      <c r="A12" s="84"/>
      <c r="B12" s="64"/>
      <c r="C12" s="84" t="s">
        <v>26</v>
      </c>
      <c r="D12" s="64">
        <v>12114170</v>
      </c>
      <c r="E12" s="64">
        <v>12114170</v>
      </c>
      <c r="F12" s="64"/>
      <c r="G12" s="64"/>
    </row>
    <row r="13" ht="15.75" spans="1:7">
      <c r="A13" s="84"/>
      <c r="B13" s="64"/>
      <c r="C13" s="84" t="s">
        <v>27</v>
      </c>
      <c r="D13" s="64">
        <v>767680</v>
      </c>
      <c r="E13" s="64">
        <v>767680</v>
      </c>
      <c r="F13" s="64"/>
      <c r="G13" s="64"/>
    </row>
    <row r="14" ht="15.75" spans="1:7">
      <c r="A14" s="84"/>
      <c r="B14" s="64"/>
      <c r="C14" s="84" t="s">
        <v>28</v>
      </c>
      <c r="D14" s="64"/>
      <c r="E14" s="64"/>
      <c r="F14" s="64"/>
      <c r="G14" s="64"/>
    </row>
    <row r="15" ht="15.75" spans="1:7">
      <c r="A15" s="84"/>
      <c r="B15" s="64"/>
      <c r="C15" s="84" t="s">
        <v>29</v>
      </c>
      <c r="D15" s="64">
        <v>422033</v>
      </c>
      <c r="E15" s="64">
        <v>422033</v>
      </c>
      <c r="F15" s="64"/>
      <c r="G15" s="64"/>
    </row>
    <row r="16" ht="15.75" spans="1:7">
      <c r="A16" s="84"/>
      <c r="B16" s="64"/>
      <c r="C16" s="84" t="s">
        <v>30</v>
      </c>
      <c r="D16" s="64">
        <v>7149854</v>
      </c>
      <c r="E16" s="64">
        <v>7149854</v>
      </c>
      <c r="F16" s="64"/>
      <c r="G16" s="64"/>
    </row>
    <row r="17" ht="15.75" spans="1:7">
      <c r="A17" s="84"/>
      <c r="B17" s="64"/>
      <c r="C17" s="84" t="s">
        <v>31</v>
      </c>
      <c r="D17" s="64"/>
      <c r="E17" s="64"/>
      <c r="F17" s="64"/>
      <c r="G17" s="64"/>
    </row>
    <row r="18" ht="15.75" spans="1:7">
      <c r="A18" s="84"/>
      <c r="B18" s="64"/>
      <c r="C18" s="84" t="s">
        <v>32</v>
      </c>
      <c r="D18" s="64"/>
      <c r="E18" s="64"/>
      <c r="F18" s="64"/>
      <c r="G18" s="64"/>
    </row>
    <row r="19" ht="15.75" spans="1:7">
      <c r="A19" s="84"/>
      <c r="B19" s="64"/>
      <c r="C19" s="84" t="s">
        <v>33</v>
      </c>
      <c r="D19" s="64"/>
      <c r="E19" s="64"/>
      <c r="F19" s="64"/>
      <c r="G19" s="64"/>
    </row>
    <row r="20" ht="15.75" spans="1:7">
      <c r="A20" s="84"/>
      <c r="B20" s="64"/>
      <c r="C20" s="84" t="s">
        <v>34</v>
      </c>
      <c r="D20" s="64"/>
      <c r="E20" s="64"/>
      <c r="F20" s="64"/>
      <c r="G20" s="64"/>
    </row>
    <row r="21" ht="15.75" spans="1:7">
      <c r="A21" s="84"/>
      <c r="B21" s="64"/>
      <c r="C21" s="84" t="s">
        <v>35</v>
      </c>
      <c r="D21" s="64">
        <v>646827</v>
      </c>
      <c r="E21" s="64">
        <v>646827</v>
      </c>
      <c r="F21" s="64"/>
      <c r="G21" s="64"/>
    </row>
    <row r="22" ht="15.75" spans="1:7">
      <c r="A22" s="84"/>
      <c r="B22" s="64"/>
      <c r="C22" s="84" t="s">
        <v>36</v>
      </c>
      <c r="D22" s="64"/>
      <c r="E22" s="64"/>
      <c r="F22" s="64"/>
      <c r="G22" s="64"/>
    </row>
    <row r="23" ht="15.75" spans="1:7">
      <c r="A23" s="84"/>
      <c r="B23" s="64"/>
      <c r="C23" s="84" t="s">
        <v>37</v>
      </c>
      <c r="D23" s="64"/>
      <c r="E23" s="64"/>
      <c r="F23" s="64"/>
      <c r="G23" s="64"/>
    </row>
    <row r="24" ht="15.75" spans="1:7">
      <c r="A24" s="84"/>
      <c r="B24" s="64"/>
      <c r="C24" s="84" t="s">
        <v>38</v>
      </c>
      <c r="D24" s="64"/>
      <c r="E24" s="64"/>
      <c r="F24" s="64"/>
      <c r="G24" s="64"/>
    </row>
    <row r="25" ht="15.75" spans="1:7">
      <c r="A25" s="84"/>
      <c r="B25" s="64"/>
      <c r="C25" s="84" t="s">
        <v>39</v>
      </c>
      <c r="D25" s="64"/>
      <c r="E25" s="64"/>
      <c r="F25" s="64"/>
      <c r="G25" s="64"/>
    </row>
    <row r="26" spans="1:7">
      <c r="A26" s="13"/>
      <c r="B26" s="85"/>
      <c r="C26" s="13"/>
      <c r="D26" s="85"/>
      <c r="E26" s="85"/>
      <c r="F26" s="85"/>
      <c r="G26" s="85"/>
    </row>
    <row r="27" ht="15.75" spans="1:7">
      <c r="A27" s="9" t="s">
        <v>40</v>
      </c>
      <c r="B27" s="85"/>
      <c r="C27" s="9" t="s">
        <v>41</v>
      </c>
      <c r="D27" s="85"/>
      <c r="E27" s="85"/>
      <c r="F27" s="85"/>
      <c r="G27" s="85"/>
    </row>
    <row r="28" ht="15.75" spans="1:7">
      <c r="A28" s="86" t="s">
        <v>42</v>
      </c>
      <c r="B28" s="85"/>
      <c r="C28" s="13"/>
      <c r="D28" s="85"/>
      <c r="E28" s="85"/>
      <c r="F28" s="85"/>
      <c r="G28" s="85"/>
    </row>
    <row r="29" ht="15.75" spans="1:7">
      <c r="A29" s="86" t="s">
        <v>43</v>
      </c>
      <c r="B29" s="85"/>
      <c r="C29" s="13"/>
      <c r="D29" s="85"/>
      <c r="E29" s="85"/>
      <c r="F29" s="85"/>
      <c r="G29" s="85"/>
    </row>
    <row r="30" ht="15.75" spans="1:7">
      <c r="A30" s="86" t="s">
        <v>44</v>
      </c>
      <c r="B30" s="85"/>
      <c r="C30" s="13"/>
      <c r="D30" s="85"/>
      <c r="E30" s="85"/>
      <c r="F30" s="85"/>
      <c r="G30" s="85"/>
    </row>
    <row r="31" spans="1:7">
      <c r="A31" s="13"/>
      <c r="B31" s="85"/>
      <c r="C31" s="13"/>
      <c r="D31" s="85"/>
      <c r="E31" s="85"/>
      <c r="F31" s="85"/>
      <c r="G31" s="85"/>
    </row>
    <row r="32" ht="15.75" spans="1:7">
      <c r="A32" s="63" t="s">
        <v>45</v>
      </c>
      <c r="B32" s="83"/>
      <c r="C32" s="63" t="s">
        <v>46</v>
      </c>
      <c r="D32" s="83">
        <v>28512275</v>
      </c>
      <c r="E32" s="83">
        <v>28512275</v>
      </c>
      <c r="F32" s="83"/>
      <c r="G32" s="83"/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7"/>
  <sheetViews>
    <sheetView workbookViewId="0">
      <pane xSplit="3" ySplit="7" topLeftCell="D37" activePane="bottomRight" state="frozen"/>
      <selection/>
      <selection pane="topRight"/>
      <selection pane="bottomLeft"/>
      <selection pane="bottomRight" activeCell="E8" sqref="E8:E65"/>
    </sheetView>
  </sheetViews>
  <sheetFormatPr defaultColWidth="10" defaultRowHeight="13.5"/>
  <cols>
    <col min="1" max="1" width="0.125" customWidth="1"/>
    <col min="2" max="2" width="13.625" customWidth="1"/>
    <col min="3" max="3" width="35.625" customWidth="1"/>
    <col min="4" max="4" width="13.125" customWidth="1"/>
    <col min="5" max="7" width="13.75" customWidth="1"/>
    <col min="8" max="8" width="9.75" customWidth="1"/>
    <col min="9" max="9" width="12.25" customWidth="1"/>
  </cols>
  <sheetData>
    <row r="1" spans="1:7">
      <c r="A1" s="17"/>
      <c r="B1" s="16" t="s">
        <v>47</v>
      </c>
      <c r="C1" s="17"/>
      <c r="D1" s="17"/>
      <c r="E1" s="17"/>
      <c r="F1" s="17"/>
      <c r="G1" s="17"/>
    </row>
    <row r="2" spans="2:7">
      <c r="B2" s="73" t="s">
        <v>48</v>
      </c>
      <c r="C2" s="73"/>
      <c r="D2" s="73"/>
      <c r="E2" s="73"/>
      <c r="F2" s="73"/>
      <c r="G2" s="73"/>
    </row>
    <row r="3" spans="2:7">
      <c r="B3" s="73"/>
      <c r="C3" s="73"/>
      <c r="D3" s="73"/>
      <c r="E3" s="73"/>
      <c r="F3" s="73"/>
      <c r="G3" s="73"/>
    </row>
    <row r="4" spans="2:7">
      <c r="B4" s="17"/>
      <c r="C4" s="17"/>
      <c r="D4" s="17"/>
      <c r="E4" s="17"/>
      <c r="F4" s="17"/>
      <c r="G4" s="40" t="s">
        <v>7</v>
      </c>
    </row>
    <row r="5" ht="15.75" spans="2:7">
      <c r="B5" s="74" t="s">
        <v>49</v>
      </c>
      <c r="C5" s="74"/>
      <c r="D5" s="74" t="s">
        <v>50</v>
      </c>
      <c r="E5" s="74" t="s">
        <v>51</v>
      </c>
      <c r="F5" s="74"/>
      <c r="G5" s="74"/>
    </row>
    <row r="6" ht="15.75" spans="2:7">
      <c r="B6" s="74" t="s">
        <v>52</v>
      </c>
      <c r="C6" s="74" t="s">
        <v>53</v>
      </c>
      <c r="D6" s="74"/>
      <c r="E6" s="74" t="s">
        <v>54</v>
      </c>
      <c r="F6" s="74" t="s">
        <v>55</v>
      </c>
      <c r="G6" s="74" t="s">
        <v>56</v>
      </c>
    </row>
    <row r="7" spans="2:7">
      <c r="B7" s="37" t="s">
        <v>57</v>
      </c>
      <c r="C7" s="37"/>
      <c r="D7" s="13">
        <v>28363648</v>
      </c>
      <c r="E7" s="50">
        <v>28512275</v>
      </c>
      <c r="F7" s="50">
        <v>15183896</v>
      </c>
      <c r="G7" s="50">
        <v>13328379</v>
      </c>
    </row>
    <row r="8" spans="2:7">
      <c r="B8" s="49" t="s">
        <v>58</v>
      </c>
      <c r="C8" s="49" t="s">
        <v>59</v>
      </c>
      <c r="D8" s="76"/>
      <c r="E8" s="48">
        <v>28512275</v>
      </c>
      <c r="F8" s="48">
        <v>15183896</v>
      </c>
      <c r="G8" s="48">
        <v>13328379</v>
      </c>
    </row>
    <row r="9" spans="2:7">
      <c r="B9" s="13" t="s">
        <v>60</v>
      </c>
      <c r="C9" s="13" t="s">
        <v>61</v>
      </c>
      <c r="D9" s="76">
        <v>6912577</v>
      </c>
      <c r="E9" s="50">
        <v>6918220</v>
      </c>
      <c r="F9" s="50">
        <v>6871350</v>
      </c>
      <c r="G9" s="50">
        <v>46870</v>
      </c>
    </row>
    <row r="10" spans="2:7">
      <c r="B10" s="13" t="s">
        <v>62</v>
      </c>
      <c r="C10" s="13" t="s">
        <v>63</v>
      </c>
      <c r="D10" s="76"/>
      <c r="E10" s="50">
        <v>6918220</v>
      </c>
      <c r="F10" s="50">
        <v>6871350</v>
      </c>
      <c r="G10" s="50">
        <v>46870</v>
      </c>
    </row>
    <row r="11" spans="2:7">
      <c r="B11" s="13" t="s">
        <v>64</v>
      </c>
      <c r="C11" s="13" t="s">
        <v>65</v>
      </c>
      <c r="D11" s="76">
        <v>6912577</v>
      </c>
      <c r="E11" s="50">
        <v>6871350</v>
      </c>
      <c r="F11" s="50">
        <v>6871350</v>
      </c>
      <c r="G11" s="50" t="s">
        <v>66</v>
      </c>
    </row>
    <row r="12" spans="2:7">
      <c r="B12" s="13" t="s">
        <v>67</v>
      </c>
      <c r="C12" s="13" t="s">
        <v>68</v>
      </c>
      <c r="D12" s="76"/>
      <c r="E12" s="50">
        <v>46870</v>
      </c>
      <c r="F12" s="50" t="s">
        <v>66</v>
      </c>
      <c r="G12" s="50">
        <v>46870</v>
      </c>
    </row>
    <row r="13" spans="2:7">
      <c r="B13" s="13" t="s">
        <v>69</v>
      </c>
      <c r="C13" s="13" t="s">
        <v>70</v>
      </c>
      <c r="D13" s="76">
        <v>32902</v>
      </c>
      <c r="E13" s="50">
        <v>40336</v>
      </c>
      <c r="F13" s="50">
        <v>40336</v>
      </c>
      <c r="G13" s="50" t="s">
        <v>66</v>
      </c>
    </row>
    <row r="14" spans="2:7">
      <c r="B14" s="13" t="s">
        <v>71</v>
      </c>
      <c r="C14" s="13" t="s">
        <v>72</v>
      </c>
      <c r="D14" s="76"/>
      <c r="E14" s="50">
        <v>40336</v>
      </c>
      <c r="F14" s="50">
        <v>40336</v>
      </c>
      <c r="G14" s="50" t="s">
        <v>66</v>
      </c>
    </row>
    <row r="15" spans="2:7">
      <c r="B15" s="13" t="s">
        <v>73</v>
      </c>
      <c r="C15" s="13" t="s">
        <v>74</v>
      </c>
      <c r="D15" s="76">
        <v>32902</v>
      </c>
      <c r="E15" s="50">
        <v>40336</v>
      </c>
      <c r="F15" s="50">
        <v>40336</v>
      </c>
      <c r="G15" s="50" t="s">
        <v>66</v>
      </c>
    </row>
    <row r="16" spans="2:7">
      <c r="B16" s="13" t="s">
        <v>75</v>
      </c>
      <c r="C16" s="13" t="s">
        <v>76</v>
      </c>
      <c r="D16" s="76">
        <v>456030</v>
      </c>
      <c r="E16" s="50">
        <v>453155</v>
      </c>
      <c r="F16" s="50">
        <v>453155</v>
      </c>
      <c r="G16" s="50" t="s">
        <v>66</v>
      </c>
    </row>
    <row r="17" spans="2:7">
      <c r="B17" s="13" t="s">
        <v>77</v>
      </c>
      <c r="C17" s="13" t="s">
        <v>78</v>
      </c>
      <c r="D17" s="76"/>
      <c r="E17" s="50">
        <v>453155</v>
      </c>
      <c r="F17" s="50">
        <v>453155</v>
      </c>
      <c r="G17" s="50" t="s">
        <v>66</v>
      </c>
    </row>
    <row r="18" spans="2:7">
      <c r="B18" s="13" t="s">
        <v>79</v>
      </c>
      <c r="C18" s="13" t="s">
        <v>80</v>
      </c>
      <c r="D18" s="76">
        <v>456030</v>
      </c>
      <c r="E18" s="50">
        <v>453155</v>
      </c>
      <c r="F18" s="50">
        <v>453155</v>
      </c>
      <c r="G18" s="50" t="s">
        <v>66</v>
      </c>
    </row>
    <row r="19" spans="2:7">
      <c r="B19" s="13" t="s">
        <v>81</v>
      </c>
      <c r="C19" s="13" t="s">
        <v>82</v>
      </c>
      <c r="D19" s="76">
        <v>11981789</v>
      </c>
      <c r="E19" s="50">
        <v>12114170</v>
      </c>
      <c r="F19" s="50">
        <v>4285625</v>
      </c>
      <c r="G19" s="50">
        <v>7828545</v>
      </c>
    </row>
    <row r="20" spans="2:7">
      <c r="B20" s="13" t="s">
        <v>83</v>
      </c>
      <c r="C20" s="13" t="s">
        <v>84</v>
      </c>
      <c r="D20" s="76"/>
      <c r="E20" s="50">
        <v>918206</v>
      </c>
      <c r="F20" s="50">
        <v>918206</v>
      </c>
      <c r="G20" s="50" t="s">
        <v>66</v>
      </c>
    </row>
    <row r="21" spans="2:7">
      <c r="B21" s="13" t="s">
        <v>85</v>
      </c>
      <c r="C21" s="13" t="s">
        <v>86</v>
      </c>
      <c r="D21" s="76">
        <v>1044945</v>
      </c>
      <c r="E21" s="50">
        <v>918206</v>
      </c>
      <c r="F21" s="50">
        <v>918206</v>
      </c>
      <c r="G21" s="50" t="s">
        <v>66</v>
      </c>
    </row>
    <row r="22" spans="2:7">
      <c r="B22" s="13" t="s">
        <v>87</v>
      </c>
      <c r="C22" s="13" t="s">
        <v>88</v>
      </c>
      <c r="D22" s="76"/>
      <c r="E22" s="50">
        <v>2967551</v>
      </c>
      <c r="F22" s="50">
        <v>2967551</v>
      </c>
      <c r="G22" s="50" t="s">
        <v>66</v>
      </c>
    </row>
    <row r="23" spans="2:7">
      <c r="B23" s="13" t="s">
        <v>89</v>
      </c>
      <c r="C23" s="13" t="s">
        <v>90</v>
      </c>
      <c r="D23" s="76">
        <v>832787</v>
      </c>
      <c r="E23" s="50">
        <v>826368</v>
      </c>
      <c r="F23" s="50">
        <v>826368</v>
      </c>
      <c r="G23" s="50" t="s">
        <v>66</v>
      </c>
    </row>
    <row r="24" spans="2:7">
      <c r="B24" s="13" t="s">
        <v>91</v>
      </c>
      <c r="C24" s="13" t="s">
        <v>92</v>
      </c>
      <c r="D24" s="76">
        <v>416392</v>
      </c>
      <c r="E24" s="50">
        <v>413183</v>
      </c>
      <c r="F24" s="50">
        <v>413183</v>
      </c>
      <c r="G24" s="50" t="s">
        <v>66</v>
      </c>
    </row>
    <row r="25" spans="2:7">
      <c r="B25" s="13" t="s">
        <v>93</v>
      </c>
      <c r="C25" s="13" t="s">
        <v>94</v>
      </c>
      <c r="D25" s="76">
        <v>1650000</v>
      </c>
      <c r="E25" s="50">
        <v>1728000</v>
      </c>
      <c r="F25" s="50">
        <v>1728000</v>
      </c>
      <c r="G25" s="50" t="s">
        <v>66</v>
      </c>
    </row>
    <row r="26" spans="2:7">
      <c r="B26" s="13" t="s">
        <v>95</v>
      </c>
      <c r="C26" s="13" t="s">
        <v>96</v>
      </c>
      <c r="D26" s="76"/>
      <c r="E26" s="50">
        <v>3581694</v>
      </c>
      <c r="F26" s="50" t="s">
        <v>66</v>
      </c>
      <c r="G26" s="50">
        <v>3581694</v>
      </c>
    </row>
    <row r="27" spans="2:7">
      <c r="B27" s="13" t="s">
        <v>97</v>
      </c>
      <c r="C27" s="13" t="s">
        <v>98</v>
      </c>
      <c r="D27" s="76">
        <v>342888</v>
      </c>
      <c r="E27" s="50">
        <v>334668</v>
      </c>
      <c r="F27" s="50" t="s">
        <v>66</v>
      </c>
      <c r="G27" s="50">
        <v>334668</v>
      </c>
    </row>
    <row r="28" spans="2:7">
      <c r="B28" s="13" t="s">
        <v>99</v>
      </c>
      <c r="C28" s="13" t="s">
        <v>100</v>
      </c>
      <c r="D28" s="76">
        <v>800876</v>
      </c>
      <c r="E28" s="50">
        <v>886477</v>
      </c>
      <c r="F28" s="50" t="s">
        <v>66</v>
      </c>
      <c r="G28" s="50">
        <v>886477</v>
      </c>
    </row>
    <row r="29" spans="2:7">
      <c r="B29" s="13" t="s">
        <v>101</v>
      </c>
      <c r="C29" s="13" t="s">
        <v>102</v>
      </c>
      <c r="D29" s="76">
        <v>2056092</v>
      </c>
      <c r="E29" s="50">
        <v>2086320</v>
      </c>
      <c r="F29" s="50" t="s">
        <v>66</v>
      </c>
      <c r="G29" s="50">
        <v>2086320</v>
      </c>
    </row>
    <row r="30" spans="2:7">
      <c r="B30" s="13" t="s">
        <v>103</v>
      </c>
      <c r="C30" s="13" t="s">
        <v>104</v>
      </c>
      <c r="D30" s="76">
        <v>193494</v>
      </c>
      <c r="E30" s="50">
        <v>168029</v>
      </c>
      <c r="F30" s="50" t="s">
        <v>66</v>
      </c>
      <c r="G30" s="50">
        <v>168029</v>
      </c>
    </row>
    <row r="31" spans="2:7">
      <c r="B31" s="13" t="s">
        <v>105</v>
      </c>
      <c r="C31" s="13" t="s">
        <v>106</v>
      </c>
      <c r="D31" s="76">
        <v>95580</v>
      </c>
      <c r="E31" s="50">
        <v>106200</v>
      </c>
      <c r="F31" s="50" t="s">
        <v>66</v>
      </c>
      <c r="G31" s="50">
        <v>106200</v>
      </c>
    </row>
    <row r="32" spans="2:7">
      <c r="B32" s="13" t="s">
        <v>107</v>
      </c>
      <c r="C32" s="13" t="s">
        <v>108</v>
      </c>
      <c r="D32" s="76"/>
      <c r="E32" s="50">
        <v>36720</v>
      </c>
      <c r="F32" s="50" t="s">
        <v>66</v>
      </c>
      <c r="G32" s="50">
        <v>36720</v>
      </c>
    </row>
    <row r="33" spans="2:7">
      <c r="B33" s="13" t="s">
        <v>109</v>
      </c>
      <c r="C33" s="13" t="s">
        <v>110</v>
      </c>
      <c r="D33" s="76">
        <v>36720</v>
      </c>
      <c r="E33" s="50">
        <v>36720</v>
      </c>
      <c r="F33" s="50" t="s">
        <v>66</v>
      </c>
      <c r="G33" s="50">
        <v>36720</v>
      </c>
    </row>
    <row r="34" spans="2:7">
      <c r="B34" s="13" t="s">
        <v>111</v>
      </c>
      <c r="C34" s="13" t="s">
        <v>112</v>
      </c>
      <c r="D34" s="76"/>
      <c r="E34" s="50">
        <v>413789</v>
      </c>
      <c r="F34" s="50" t="s">
        <v>66</v>
      </c>
      <c r="G34" s="50">
        <v>413789</v>
      </c>
    </row>
    <row r="35" spans="2:7">
      <c r="B35" s="13" t="s">
        <v>113</v>
      </c>
      <c r="C35" s="13" t="s">
        <v>114</v>
      </c>
      <c r="D35" s="76">
        <v>43632</v>
      </c>
      <c r="E35" s="50">
        <v>74664</v>
      </c>
      <c r="F35" s="50" t="s">
        <v>66</v>
      </c>
      <c r="G35" s="50">
        <v>74664</v>
      </c>
    </row>
    <row r="36" spans="2:7">
      <c r="B36" s="13" t="s">
        <v>115</v>
      </c>
      <c r="C36" s="13" t="s">
        <v>116</v>
      </c>
      <c r="D36" s="76">
        <v>100800</v>
      </c>
      <c r="E36" s="50">
        <v>146400</v>
      </c>
      <c r="F36" s="50" t="s">
        <v>66</v>
      </c>
      <c r="G36" s="50">
        <v>146400</v>
      </c>
    </row>
    <row r="37" spans="2:7">
      <c r="B37" s="13" t="s">
        <v>117</v>
      </c>
      <c r="C37" s="13" t="s">
        <v>118</v>
      </c>
      <c r="D37" s="76">
        <v>222825</v>
      </c>
      <c r="E37" s="50">
        <v>192725</v>
      </c>
      <c r="F37" s="50" t="s">
        <v>66</v>
      </c>
      <c r="G37" s="50">
        <v>192725</v>
      </c>
    </row>
    <row r="38" spans="2:7">
      <c r="B38" s="13" t="s">
        <v>119</v>
      </c>
      <c r="C38" s="13" t="s">
        <v>120</v>
      </c>
      <c r="D38" s="76"/>
      <c r="E38" s="50">
        <v>509280</v>
      </c>
      <c r="F38" s="50" t="s">
        <v>66</v>
      </c>
      <c r="G38" s="50">
        <v>509280</v>
      </c>
    </row>
    <row r="39" spans="2:7">
      <c r="B39" s="13" t="s">
        <v>121</v>
      </c>
      <c r="C39" s="13" t="s">
        <v>122</v>
      </c>
      <c r="D39" s="76">
        <v>474240</v>
      </c>
      <c r="E39" s="50">
        <v>509280</v>
      </c>
      <c r="F39" s="50" t="s">
        <v>66</v>
      </c>
      <c r="G39" s="50">
        <v>509280</v>
      </c>
    </row>
    <row r="40" spans="2:7">
      <c r="B40" s="13" t="s">
        <v>123</v>
      </c>
      <c r="C40" s="13" t="s">
        <v>124</v>
      </c>
      <c r="D40" s="76"/>
      <c r="E40" s="50">
        <v>2995860</v>
      </c>
      <c r="F40" s="50" t="s">
        <v>66</v>
      </c>
      <c r="G40" s="50">
        <v>2995860</v>
      </c>
    </row>
    <row r="41" spans="2:7">
      <c r="B41" s="13" t="s">
        <v>125</v>
      </c>
      <c r="C41" s="13" t="s">
        <v>126</v>
      </c>
      <c r="D41" s="76">
        <v>2980440</v>
      </c>
      <c r="E41" s="50">
        <v>2995860</v>
      </c>
      <c r="F41" s="50" t="s">
        <v>66</v>
      </c>
      <c r="G41" s="50">
        <v>2995860</v>
      </c>
    </row>
    <row r="42" spans="2:7">
      <c r="B42" s="13" t="s">
        <v>127</v>
      </c>
      <c r="C42" s="13" t="s">
        <v>128</v>
      </c>
      <c r="D42" s="76"/>
      <c r="E42" s="50">
        <v>291202</v>
      </c>
      <c r="F42" s="50" t="s">
        <v>66</v>
      </c>
      <c r="G42" s="50">
        <v>291202</v>
      </c>
    </row>
    <row r="43" spans="2:7">
      <c r="B43" s="13" t="s">
        <v>129</v>
      </c>
      <c r="C43" s="13" t="s">
        <v>130</v>
      </c>
      <c r="D43" s="76">
        <v>290590</v>
      </c>
      <c r="E43" s="50">
        <v>291202</v>
      </c>
      <c r="F43" s="50" t="s">
        <v>66</v>
      </c>
      <c r="G43" s="50">
        <v>291202</v>
      </c>
    </row>
    <row r="44" spans="2:7">
      <c r="B44" s="13" t="s">
        <v>131</v>
      </c>
      <c r="C44" s="13" t="s">
        <v>132</v>
      </c>
      <c r="D44" s="76"/>
      <c r="E44" s="50">
        <v>399868</v>
      </c>
      <c r="F44" s="50">
        <v>399868</v>
      </c>
      <c r="G44" s="50" t="s">
        <v>66</v>
      </c>
    </row>
    <row r="45" spans="2:7">
      <c r="B45" s="13" t="s">
        <v>133</v>
      </c>
      <c r="C45" s="13" t="s">
        <v>86</v>
      </c>
      <c r="D45" s="76">
        <v>399488</v>
      </c>
      <c r="E45" s="50">
        <v>399868</v>
      </c>
      <c r="F45" s="50">
        <v>399868</v>
      </c>
      <c r="G45" s="50" t="s">
        <v>66</v>
      </c>
    </row>
    <row r="46" spans="2:9">
      <c r="B46" s="13" t="s">
        <v>134</v>
      </c>
      <c r="C46" s="13" t="s">
        <v>135</v>
      </c>
      <c r="D46" s="76">
        <v>461621</v>
      </c>
      <c r="E46" s="50">
        <v>767680</v>
      </c>
      <c r="F46" s="50">
        <v>767680</v>
      </c>
      <c r="G46" s="50" t="s">
        <v>66</v>
      </c>
      <c r="I46">
        <v>28372648</v>
      </c>
    </row>
    <row r="47" spans="2:7">
      <c r="B47" s="13" t="s">
        <v>136</v>
      </c>
      <c r="C47" s="13" t="s">
        <v>137</v>
      </c>
      <c r="D47" s="76"/>
      <c r="E47" s="50">
        <v>767680</v>
      </c>
      <c r="F47" s="50">
        <v>767680</v>
      </c>
      <c r="G47" s="50" t="s">
        <v>66</v>
      </c>
    </row>
    <row r="48" spans="2:9">
      <c r="B48" s="13" t="s">
        <v>138</v>
      </c>
      <c r="C48" s="13" t="s">
        <v>139</v>
      </c>
      <c r="D48" s="76">
        <v>21861</v>
      </c>
      <c r="E48" s="50">
        <v>316362</v>
      </c>
      <c r="F48" s="50">
        <v>316362</v>
      </c>
      <c r="G48" s="50" t="s">
        <v>66</v>
      </c>
      <c r="I48" s="79">
        <v>-28363648</v>
      </c>
    </row>
    <row r="49" spans="2:7">
      <c r="B49" s="13" t="s">
        <v>140</v>
      </c>
      <c r="C49" s="13" t="s">
        <v>141</v>
      </c>
      <c r="D49" s="76">
        <v>439760</v>
      </c>
      <c r="E49" s="50">
        <v>200118</v>
      </c>
      <c r="F49" s="50">
        <v>200118</v>
      </c>
      <c r="G49" s="50" t="s">
        <v>66</v>
      </c>
    </row>
    <row r="50" spans="2:7">
      <c r="B50" s="13" t="s">
        <v>142</v>
      </c>
      <c r="C50" s="13" t="s">
        <v>143</v>
      </c>
      <c r="D50" s="76"/>
      <c r="E50" s="50">
        <v>251200</v>
      </c>
      <c r="F50" s="50">
        <v>251200</v>
      </c>
      <c r="G50" s="50" t="s">
        <v>66</v>
      </c>
    </row>
    <row r="51" spans="2:7">
      <c r="B51" s="13" t="s">
        <v>144</v>
      </c>
      <c r="C51" s="13" t="s">
        <v>145</v>
      </c>
      <c r="D51" s="76">
        <v>1099118</v>
      </c>
      <c r="E51" s="50">
        <v>422033</v>
      </c>
      <c r="F51" s="50">
        <v>422033</v>
      </c>
      <c r="G51" s="50" t="s">
        <v>66</v>
      </c>
    </row>
    <row r="52" spans="1:7">
      <c r="A52">
        <v>212</v>
      </c>
      <c r="B52" s="77">
        <v>21201</v>
      </c>
      <c r="C52" s="78" t="s">
        <v>146</v>
      </c>
      <c r="D52" s="76"/>
      <c r="E52" s="50"/>
      <c r="F52" s="50"/>
      <c r="G52" s="50"/>
    </row>
    <row r="53" spans="2:7">
      <c r="B53" s="77">
        <v>2120101</v>
      </c>
      <c r="C53" s="78" t="s">
        <v>146</v>
      </c>
      <c r="D53" s="76">
        <v>541375</v>
      </c>
      <c r="E53" s="50"/>
      <c r="F53" s="50"/>
      <c r="G53" s="50"/>
    </row>
    <row r="54" spans="2:7">
      <c r="B54" s="77">
        <v>2120199</v>
      </c>
      <c r="C54" s="78" t="s">
        <v>147</v>
      </c>
      <c r="D54" s="76">
        <v>133194</v>
      </c>
      <c r="E54" s="50"/>
      <c r="F54" s="50"/>
      <c r="G54" s="50"/>
    </row>
    <row r="55" spans="2:7">
      <c r="B55" s="13" t="s">
        <v>148</v>
      </c>
      <c r="C55" s="13" t="s">
        <v>149</v>
      </c>
      <c r="D55" s="76"/>
      <c r="E55" s="50">
        <v>422033</v>
      </c>
      <c r="F55" s="50">
        <v>422033</v>
      </c>
      <c r="G55" s="50" t="s">
        <v>66</v>
      </c>
    </row>
    <row r="56" spans="2:7">
      <c r="B56" s="13" t="s">
        <v>150</v>
      </c>
      <c r="C56" s="13" t="s">
        <v>151</v>
      </c>
      <c r="D56" s="76">
        <v>424549</v>
      </c>
      <c r="E56" s="50">
        <v>422033</v>
      </c>
      <c r="F56" s="50">
        <v>422033</v>
      </c>
      <c r="G56" s="50" t="s">
        <v>66</v>
      </c>
    </row>
    <row r="57" spans="2:7">
      <c r="B57" s="13" t="s">
        <v>152</v>
      </c>
      <c r="C57" s="13" t="s">
        <v>153</v>
      </c>
      <c r="D57" s="76">
        <v>6767914</v>
      </c>
      <c r="E57" s="50">
        <v>7149854</v>
      </c>
      <c r="F57" s="50">
        <v>1696890</v>
      </c>
      <c r="G57" s="50">
        <v>5452964</v>
      </c>
    </row>
    <row r="58" spans="2:7">
      <c r="B58" s="13" t="s">
        <v>154</v>
      </c>
      <c r="C58" s="13" t="s">
        <v>155</v>
      </c>
      <c r="D58" s="76"/>
      <c r="E58" s="50">
        <v>1696890</v>
      </c>
      <c r="F58" s="50">
        <v>1696890</v>
      </c>
      <c r="G58" s="50" t="s">
        <v>66</v>
      </c>
    </row>
    <row r="59" spans="2:7">
      <c r="B59" s="13" t="s">
        <v>156</v>
      </c>
      <c r="C59" s="13" t="s">
        <v>86</v>
      </c>
      <c r="D59" s="76">
        <v>1707644</v>
      </c>
      <c r="E59" s="50">
        <v>1696890</v>
      </c>
      <c r="F59" s="50">
        <v>1696890</v>
      </c>
      <c r="G59" s="50" t="s">
        <v>66</v>
      </c>
    </row>
    <row r="60" spans="2:7">
      <c r="B60" s="77">
        <v>2130152</v>
      </c>
      <c r="C60" s="78" t="s">
        <v>157</v>
      </c>
      <c r="D60" s="76">
        <v>70578</v>
      </c>
      <c r="E60" s="50"/>
      <c r="F60" s="50"/>
      <c r="G60" s="50"/>
    </row>
    <row r="61" spans="2:7">
      <c r="B61" s="13" t="s">
        <v>158</v>
      </c>
      <c r="C61" s="13" t="s">
        <v>159</v>
      </c>
      <c r="D61" s="76"/>
      <c r="E61" s="50">
        <v>5452964</v>
      </c>
      <c r="F61" s="50" t="s">
        <v>66</v>
      </c>
      <c r="G61" s="50">
        <v>5452964</v>
      </c>
    </row>
    <row r="62" spans="2:7">
      <c r="B62" s="13" t="s">
        <v>160</v>
      </c>
      <c r="C62" s="13" t="s">
        <v>161</v>
      </c>
      <c r="D62" s="76">
        <v>4989692</v>
      </c>
      <c r="E62" s="50">
        <v>5452964</v>
      </c>
      <c r="F62" s="50" t="s">
        <v>66</v>
      </c>
      <c r="G62" s="50">
        <v>5452964</v>
      </c>
    </row>
    <row r="63" spans="2:7">
      <c r="B63" s="13" t="s">
        <v>162</v>
      </c>
      <c r="C63" s="13" t="s">
        <v>163</v>
      </c>
      <c r="D63" s="76">
        <v>624697</v>
      </c>
      <c r="E63" s="50">
        <v>646827</v>
      </c>
      <c r="F63" s="50">
        <v>646827</v>
      </c>
      <c r="G63" s="50" t="s">
        <v>66</v>
      </c>
    </row>
    <row r="64" spans="2:7">
      <c r="B64" s="13" t="s">
        <v>164</v>
      </c>
      <c r="C64" s="13" t="s">
        <v>165</v>
      </c>
      <c r="D64" s="76"/>
      <c r="E64" s="50">
        <v>646827</v>
      </c>
      <c r="F64" s="50">
        <v>646827</v>
      </c>
      <c r="G64" s="50" t="s">
        <v>66</v>
      </c>
    </row>
    <row r="65" spans="2:7">
      <c r="B65" s="13" t="s">
        <v>166</v>
      </c>
      <c r="C65" s="13" t="s">
        <v>167</v>
      </c>
      <c r="D65" s="76">
        <v>651697</v>
      </c>
      <c r="E65" s="50">
        <v>646827</v>
      </c>
      <c r="F65" s="50">
        <v>646827</v>
      </c>
      <c r="G65" s="50" t="s">
        <v>66</v>
      </c>
    </row>
    <row r="66" spans="2:7">
      <c r="B66" s="14"/>
      <c r="C66" s="72"/>
      <c r="D66" s="76"/>
      <c r="E66" s="80"/>
      <c r="F66" s="80"/>
      <c r="G66" s="80"/>
    </row>
    <row r="67" ht="15.75" spans="2:7">
      <c r="B67" s="81" t="s">
        <v>168</v>
      </c>
      <c r="C67" s="81"/>
      <c r="D67" s="81"/>
      <c r="E67" s="81"/>
      <c r="F67" s="81"/>
      <c r="G67" s="81"/>
    </row>
  </sheetData>
  <mergeCells count="6">
    <mergeCell ref="B5:C5"/>
    <mergeCell ref="E5:G5"/>
    <mergeCell ref="B7:C7"/>
    <mergeCell ref="B67:G67"/>
    <mergeCell ref="D5:D6"/>
    <mergeCell ref="B2:G3"/>
  </mergeCells>
  <printOptions horizontalCentered="1"/>
  <pageMargins left="0.472222222222222" right="0.472222222222222" top="0.590277777777778" bottom="0.472222222222222" header="0" footer="0.196527777777778"/>
  <pageSetup paperSize="9" scale="96" fitToHeight="0" orientation="portrait" blackAndWhite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5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C7" sqref="C7:E55"/>
    </sheetView>
  </sheetViews>
  <sheetFormatPr defaultColWidth="10" defaultRowHeight="13.5" outlineLevelCol="4"/>
  <cols>
    <col min="1" max="1" width="9.375" customWidth="1"/>
    <col min="2" max="2" width="32.875" customWidth="1"/>
    <col min="3" max="5" width="14.375" customWidth="1"/>
    <col min="6" max="6" width="9.75" customWidth="1"/>
  </cols>
  <sheetData>
    <row r="1" spans="1:5">
      <c r="A1" s="75" t="s">
        <v>169</v>
      </c>
      <c r="B1" s="65"/>
      <c r="C1" s="65"/>
      <c r="D1" s="65"/>
      <c r="E1" s="65"/>
    </row>
    <row r="2" spans="1:5">
      <c r="A2" s="68" t="s">
        <v>170</v>
      </c>
      <c r="B2" s="68"/>
      <c r="C2" s="68"/>
      <c r="D2" s="68"/>
      <c r="E2" s="68"/>
    </row>
    <row r="3" spans="1:5">
      <c r="A3" s="68"/>
      <c r="B3" s="68"/>
      <c r="C3" s="68"/>
      <c r="D3" s="68"/>
      <c r="E3" s="68"/>
    </row>
    <row r="4" spans="1:5">
      <c r="A4" s="65"/>
      <c r="B4" s="65"/>
      <c r="C4" s="65"/>
      <c r="D4" s="65"/>
      <c r="E4" s="40" t="s">
        <v>7</v>
      </c>
    </row>
    <row r="5" ht="15.75" spans="1:5">
      <c r="A5" s="69" t="s">
        <v>171</v>
      </c>
      <c r="B5" s="69"/>
      <c r="C5" s="69" t="s">
        <v>172</v>
      </c>
      <c r="D5" s="69"/>
      <c r="E5" s="69"/>
    </row>
    <row r="6" ht="15.75" spans="1:5">
      <c r="A6" s="69" t="s">
        <v>173</v>
      </c>
      <c r="B6" s="69" t="s">
        <v>53</v>
      </c>
      <c r="C6" s="69" t="s">
        <v>54</v>
      </c>
      <c r="D6" s="69" t="s">
        <v>174</v>
      </c>
      <c r="E6" s="69" t="s">
        <v>175</v>
      </c>
    </row>
    <row r="7" spans="1:5">
      <c r="A7" s="70" t="s">
        <v>57</v>
      </c>
      <c r="B7" s="70"/>
      <c r="C7" s="48">
        <v>15183896</v>
      </c>
      <c r="D7" s="48">
        <v>13029288</v>
      </c>
      <c r="E7" s="48">
        <v>2154608</v>
      </c>
    </row>
    <row r="8" spans="1:5">
      <c r="A8" s="14" t="s">
        <v>176</v>
      </c>
      <c r="B8" s="71" t="s">
        <v>177</v>
      </c>
      <c r="C8" s="50">
        <v>11167368</v>
      </c>
      <c r="D8" s="50">
        <v>11167368</v>
      </c>
      <c r="E8" s="50" t="s">
        <v>66</v>
      </c>
    </row>
    <row r="9" spans="1:5">
      <c r="A9" s="14" t="s">
        <v>178</v>
      </c>
      <c r="B9" s="72" t="s">
        <v>179</v>
      </c>
      <c r="C9" s="50">
        <v>2689128</v>
      </c>
      <c r="D9" s="50">
        <v>2689128</v>
      </c>
      <c r="E9" s="50" t="s">
        <v>66</v>
      </c>
    </row>
    <row r="10" spans="1:5">
      <c r="A10" s="14" t="s">
        <v>180</v>
      </c>
      <c r="B10" s="72" t="s">
        <v>181</v>
      </c>
      <c r="C10" s="50">
        <v>1584396</v>
      </c>
      <c r="D10" s="50">
        <v>1584396</v>
      </c>
      <c r="E10" s="50" t="s">
        <v>66</v>
      </c>
    </row>
    <row r="11" spans="1:5">
      <c r="A11" s="14" t="s">
        <v>182</v>
      </c>
      <c r="B11" s="72" t="s">
        <v>183</v>
      </c>
      <c r="C11" s="50">
        <v>238354</v>
      </c>
      <c r="D11" s="50">
        <v>238354</v>
      </c>
      <c r="E11" s="50" t="s">
        <v>66</v>
      </c>
    </row>
    <row r="12" spans="1:5">
      <c r="A12" s="14" t="s">
        <v>184</v>
      </c>
      <c r="B12" s="72" t="s">
        <v>185</v>
      </c>
      <c r="C12" s="50">
        <v>2081490</v>
      </c>
      <c r="D12" s="50">
        <v>2081490</v>
      </c>
      <c r="E12" s="50" t="s">
        <v>66</v>
      </c>
    </row>
    <row r="13" spans="1:5">
      <c r="A13" s="14" t="s">
        <v>186</v>
      </c>
      <c r="B13" s="72" t="s">
        <v>187</v>
      </c>
      <c r="C13" s="50">
        <v>826368</v>
      </c>
      <c r="D13" s="50">
        <v>826368</v>
      </c>
      <c r="E13" s="50" t="s">
        <v>66</v>
      </c>
    </row>
    <row r="14" spans="1:5">
      <c r="A14" s="14" t="s">
        <v>188</v>
      </c>
      <c r="B14" s="72" t="s">
        <v>189</v>
      </c>
      <c r="C14" s="50">
        <v>413183</v>
      </c>
      <c r="D14" s="50">
        <v>413183</v>
      </c>
      <c r="E14" s="50" t="s">
        <v>66</v>
      </c>
    </row>
    <row r="15" spans="1:5">
      <c r="A15" s="14" t="s">
        <v>190</v>
      </c>
      <c r="B15" s="72" t="s">
        <v>191</v>
      </c>
      <c r="C15" s="50">
        <v>516480</v>
      </c>
      <c r="D15" s="50">
        <v>516480</v>
      </c>
      <c r="E15" s="50" t="s">
        <v>66</v>
      </c>
    </row>
    <row r="16" spans="1:5">
      <c r="A16" s="14" t="s">
        <v>192</v>
      </c>
      <c r="B16" s="72" t="s">
        <v>193</v>
      </c>
      <c r="C16" s="50">
        <v>46682</v>
      </c>
      <c r="D16" s="50">
        <v>46682</v>
      </c>
      <c r="E16" s="50" t="s">
        <v>66</v>
      </c>
    </row>
    <row r="17" spans="1:5">
      <c r="A17" s="14" t="s">
        <v>194</v>
      </c>
      <c r="B17" s="72" t="s">
        <v>195</v>
      </c>
      <c r="C17" s="50">
        <v>646827</v>
      </c>
      <c r="D17" s="50">
        <v>646827</v>
      </c>
      <c r="E17" s="50" t="s">
        <v>66</v>
      </c>
    </row>
    <row r="18" spans="1:5">
      <c r="A18" s="14" t="s">
        <v>196</v>
      </c>
      <c r="B18" s="72" t="s">
        <v>197</v>
      </c>
      <c r="C18" s="50">
        <v>107200</v>
      </c>
      <c r="D18" s="50">
        <v>107200</v>
      </c>
      <c r="E18" s="50" t="s">
        <v>66</v>
      </c>
    </row>
    <row r="19" spans="1:5">
      <c r="A19" s="14" t="s">
        <v>198</v>
      </c>
      <c r="B19" s="72" t="s">
        <v>199</v>
      </c>
      <c r="C19" s="50">
        <v>2017260</v>
      </c>
      <c r="D19" s="50">
        <v>2017260</v>
      </c>
      <c r="E19" s="50" t="s">
        <v>66</v>
      </c>
    </row>
    <row r="20" spans="1:5">
      <c r="A20" s="14" t="s">
        <v>200</v>
      </c>
      <c r="B20" s="71" t="s">
        <v>201</v>
      </c>
      <c r="C20" s="50">
        <v>2154608</v>
      </c>
      <c r="D20" s="50" t="s">
        <v>66</v>
      </c>
      <c r="E20" s="50">
        <v>2154608</v>
      </c>
    </row>
    <row r="21" spans="1:5">
      <c r="A21" s="14" t="s">
        <v>202</v>
      </c>
      <c r="B21" s="72" t="s">
        <v>203</v>
      </c>
      <c r="C21" s="50">
        <v>147000</v>
      </c>
      <c r="D21" s="50" t="s">
        <v>66</v>
      </c>
      <c r="E21" s="50">
        <v>147000</v>
      </c>
    </row>
    <row r="22" spans="1:5">
      <c r="A22" s="14" t="s">
        <v>204</v>
      </c>
      <c r="B22" s="72" t="s">
        <v>205</v>
      </c>
      <c r="C22" s="50" t="s">
        <v>66</v>
      </c>
      <c r="D22" s="50" t="s">
        <v>66</v>
      </c>
      <c r="E22" s="50" t="s">
        <v>66</v>
      </c>
    </row>
    <row r="23" spans="1:5">
      <c r="A23" s="14" t="s">
        <v>206</v>
      </c>
      <c r="B23" s="72" t="s">
        <v>207</v>
      </c>
      <c r="C23" s="50" t="s">
        <v>66</v>
      </c>
      <c r="D23" s="50" t="s">
        <v>66</v>
      </c>
      <c r="E23" s="50" t="s">
        <v>66</v>
      </c>
    </row>
    <row r="24" spans="1:5">
      <c r="A24" s="14" t="s">
        <v>208</v>
      </c>
      <c r="B24" s="72" t="s">
        <v>209</v>
      </c>
      <c r="C24" s="50" t="s">
        <v>66</v>
      </c>
      <c r="D24" s="50" t="s">
        <v>66</v>
      </c>
      <c r="E24" s="50" t="s">
        <v>66</v>
      </c>
    </row>
    <row r="25" spans="1:5">
      <c r="A25" s="14" t="s">
        <v>210</v>
      </c>
      <c r="B25" s="72" t="s">
        <v>211</v>
      </c>
      <c r="C25" s="50">
        <v>5700</v>
      </c>
      <c r="D25" s="50" t="s">
        <v>66</v>
      </c>
      <c r="E25" s="50">
        <v>5700</v>
      </c>
    </row>
    <row r="26" spans="1:5">
      <c r="A26" s="14" t="s">
        <v>212</v>
      </c>
      <c r="B26" s="72" t="s">
        <v>213</v>
      </c>
      <c r="C26" s="50">
        <v>66200</v>
      </c>
      <c r="D26" s="50" t="s">
        <v>66</v>
      </c>
      <c r="E26" s="50">
        <v>66200</v>
      </c>
    </row>
    <row r="27" spans="1:5">
      <c r="A27" s="14" t="s">
        <v>214</v>
      </c>
      <c r="B27" s="72" t="s">
        <v>215</v>
      </c>
      <c r="C27" s="50">
        <v>183140</v>
      </c>
      <c r="D27" s="50" t="s">
        <v>66</v>
      </c>
      <c r="E27" s="50">
        <v>183140</v>
      </c>
    </row>
    <row r="28" spans="1:5">
      <c r="A28" s="14" t="s">
        <v>216</v>
      </c>
      <c r="B28" s="72" t="s">
        <v>217</v>
      </c>
      <c r="C28" s="50" t="s">
        <v>66</v>
      </c>
      <c r="D28" s="50" t="s">
        <v>66</v>
      </c>
      <c r="E28" s="50" t="s">
        <v>66</v>
      </c>
    </row>
    <row r="29" spans="1:5">
      <c r="A29" s="14" t="s">
        <v>218</v>
      </c>
      <c r="B29" s="72" t="s">
        <v>219</v>
      </c>
      <c r="C29" s="50" t="s">
        <v>66</v>
      </c>
      <c r="D29" s="50" t="s">
        <v>66</v>
      </c>
      <c r="E29" s="50" t="s">
        <v>66</v>
      </c>
    </row>
    <row r="30" spans="1:5">
      <c r="A30" s="14" t="s">
        <v>220</v>
      </c>
      <c r="B30" s="72" t="s">
        <v>221</v>
      </c>
      <c r="C30" s="50">
        <v>662400</v>
      </c>
      <c r="D30" s="50" t="s">
        <v>66</v>
      </c>
      <c r="E30" s="50">
        <v>662400</v>
      </c>
    </row>
    <row r="31" spans="1:5">
      <c r="A31" s="14" t="s">
        <v>222</v>
      </c>
      <c r="B31" s="72" t="s">
        <v>223</v>
      </c>
      <c r="C31" s="50" t="s">
        <v>66</v>
      </c>
      <c r="D31" s="50" t="s">
        <v>66</v>
      </c>
      <c r="E31" s="50" t="s">
        <v>66</v>
      </c>
    </row>
    <row r="32" spans="1:5">
      <c r="A32" s="14" t="s">
        <v>224</v>
      </c>
      <c r="B32" s="72" t="s">
        <v>225</v>
      </c>
      <c r="C32" s="50" t="s">
        <v>66</v>
      </c>
      <c r="D32" s="50" t="s">
        <v>66</v>
      </c>
      <c r="E32" s="50" t="s">
        <v>66</v>
      </c>
    </row>
    <row r="33" spans="1:5">
      <c r="A33" s="14" t="s">
        <v>226</v>
      </c>
      <c r="B33" s="72" t="s">
        <v>227</v>
      </c>
      <c r="C33" s="50" t="s">
        <v>66</v>
      </c>
      <c r="D33" s="50" t="s">
        <v>66</v>
      </c>
      <c r="E33" s="50" t="s">
        <v>66</v>
      </c>
    </row>
    <row r="34" spans="1:5">
      <c r="A34" s="14" t="s">
        <v>228</v>
      </c>
      <c r="B34" s="72" t="s">
        <v>229</v>
      </c>
      <c r="C34" s="50" t="s">
        <v>66</v>
      </c>
      <c r="D34" s="50" t="s">
        <v>66</v>
      </c>
      <c r="E34" s="50" t="s">
        <v>66</v>
      </c>
    </row>
    <row r="35" spans="1:5">
      <c r="A35" s="14" t="s">
        <v>230</v>
      </c>
      <c r="B35" s="72" t="s">
        <v>231</v>
      </c>
      <c r="C35" s="50">
        <v>40336</v>
      </c>
      <c r="D35" s="50" t="s">
        <v>66</v>
      </c>
      <c r="E35" s="50">
        <v>40336</v>
      </c>
    </row>
    <row r="36" spans="1:5">
      <c r="A36" s="14" t="s">
        <v>232</v>
      </c>
      <c r="B36" s="72" t="s">
        <v>233</v>
      </c>
      <c r="C36" s="50" t="s">
        <v>66</v>
      </c>
      <c r="D36" s="50" t="s">
        <v>66</v>
      </c>
      <c r="E36" s="50" t="s">
        <v>66</v>
      </c>
    </row>
    <row r="37" spans="1:5">
      <c r="A37" s="14" t="s">
        <v>234</v>
      </c>
      <c r="B37" s="72" t="s">
        <v>235</v>
      </c>
      <c r="C37" s="50" t="s">
        <v>66</v>
      </c>
      <c r="D37" s="50" t="s">
        <v>66</v>
      </c>
      <c r="E37" s="50" t="s">
        <v>66</v>
      </c>
    </row>
    <row r="38" spans="1:5">
      <c r="A38" s="14" t="s">
        <v>236</v>
      </c>
      <c r="B38" s="72" t="s">
        <v>237</v>
      </c>
      <c r="C38" s="50" t="s">
        <v>66</v>
      </c>
      <c r="D38" s="50" t="s">
        <v>66</v>
      </c>
      <c r="E38" s="50" t="s">
        <v>66</v>
      </c>
    </row>
    <row r="39" spans="1:5">
      <c r="A39" s="14" t="s">
        <v>238</v>
      </c>
      <c r="B39" s="72" t="s">
        <v>239</v>
      </c>
      <c r="C39" s="50" t="s">
        <v>66</v>
      </c>
      <c r="D39" s="50" t="s">
        <v>66</v>
      </c>
      <c r="E39" s="50" t="s">
        <v>66</v>
      </c>
    </row>
    <row r="40" spans="1:5">
      <c r="A40" s="14" t="s">
        <v>240</v>
      </c>
      <c r="B40" s="72" t="s">
        <v>241</v>
      </c>
      <c r="C40" s="50" t="s">
        <v>66</v>
      </c>
      <c r="D40" s="50" t="s">
        <v>66</v>
      </c>
      <c r="E40" s="50" t="s">
        <v>66</v>
      </c>
    </row>
    <row r="41" spans="1:5">
      <c r="A41" s="14" t="s">
        <v>242</v>
      </c>
      <c r="B41" s="72" t="s">
        <v>243</v>
      </c>
      <c r="C41" s="50" t="s">
        <v>66</v>
      </c>
      <c r="D41" s="50" t="s">
        <v>66</v>
      </c>
      <c r="E41" s="50" t="s">
        <v>66</v>
      </c>
    </row>
    <row r="42" spans="1:5">
      <c r="A42" s="14" t="s">
        <v>244</v>
      </c>
      <c r="B42" s="72" t="s">
        <v>245</v>
      </c>
      <c r="C42" s="50">
        <v>172212</v>
      </c>
      <c r="D42" s="50" t="s">
        <v>66</v>
      </c>
      <c r="E42" s="50">
        <v>172212</v>
      </c>
    </row>
    <row r="43" spans="1:5">
      <c r="A43" s="14" t="s">
        <v>246</v>
      </c>
      <c r="B43" s="72" t="s">
        <v>247</v>
      </c>
      <c r="C43" s="50">
        <v>94120</v>
      </c>
      <c r="D43" s="50" t="s">
        <v>66</v>
      </c>
      <c r="E43" s="50">
        <v>94120</v>
      </c>
    </row>
    <row r="44" spans="1:5">
      <c r="A44" s="14" t="s">
        <v>248</v>
      </c>
      <c r="B44" s="72" t="s">
        <v>249</v>
      </c>
      <c r="C44" s="50">
        <v>60000</v>
      </c>
      <c r="D44" s="50" t="s">
        <v>66</v>
      </c>
      <c r="E44" s="50">
        <v>60000</v>
      </c>
    </row>
    <row r="45" spans="1:5">
      <c r="A45" s="14" t="s">
        <v>250</v>
      </c>
      <c r="B45" s="72" t="s">
        <v>251</v>
      </c>
      <c r="C45" s="50">
        <v>296400</v>
      </c>
      <c r="D45" s="50" t="s">
        <v>66</v>
      </c>
      <c r="E45" s="50">
        <v>296400</v>
      </c>
    </row>
    <row r="46" spans="1:5">
      <c r="A46" s="14" t="s">
        <v>252</v>
      </c>
      <c r="B46" s="71" t="s">
        <v>253</v>
      </c>
      <c r="C46" s="50" t="s">
        <v>66</v>
      </c>
      <c r="D46" s="50" t="s">
        <v>66</v>
      </c>
      <c r="E46" s="50" t="s">
        <v>66</v>
      </c>
    </row>
    <row r="47" spans="1:5">
      <c r="A47" s="14" t="s">
        <v>254</v>
      </c>
      <c r="B47" s="72" t="s">
        <v>255</v>
      </c>
      <c r="C47" s="50">
        <v>427100</v>
      </c>
      <c r="D47" s="50" t="s">
        <v>66</v>
      </c>
      <c r="E47" s="50">
        <v>427100</v>
      </c>
    </row>
    <row r="48" spans="1:5">
      <c r="A48" s="14" t="s">
        <v>256</v>
      </c>
      <c r="B48" s="72" t="s">
        <v>257</v>
      </c>
      <c r="C48" s="50">
        <v>1861920</v>
      </c>
      <c r="D48" s="50">
        <v>1861920</v>
      </c>
      <c r="E48" s="50" t="s">
        <v>66</v>
      </c>
    </row>
    <row r="49" spans="1:5">
      <c r="A49" s="14" t="s">
        <v>258</v>
      </c>
      <c r="B49" s="72" t="s">
        <v>259</v>
      </c>
      <c r="C49" s="50">
        <v>61020</v>
      </c>
      <c r="D49" s="50">
        <v>61020</v>
      </c>
      <c r="E49" s="50" t="s">
        <v>66</v>
      </c>
    </row>
    <row r="50" spans="1:5">
      <c r="A50" s="14" t="s">
        <v>260</v>
      </c>
      <c r="B50" s="72" t="s">
        <v>261</v>
      </c>
      <c r="C50" s="50">
        <v>144000</v>
      </c>
      <c r="D50" s="50">
        <v>144000</v>
      </c>
      <c r="E50" s="50" t="s">
        <v>66</v>
      </c>
    </row>
    <row r="51" spans="1:5">
      <c r="A51" s="14" t="s">
        <v>262</v>
      </c>
      <c r="B51" s="72" t="s">
        <v>263</v>
      </c>
      <c r="C51" s="50">
        <v>1656900</v>
      </c>
      <c r="D51" s="50">
        <v>1656900</v>
      </c>
      <c r="E51" s="50" t="s">
        <v>66</v>
      </c>
    </row>
    <row r="52" spans="1:5">
      <c r="A52" s="14" t="s">
        <v>264</v>
      </c>
      <c r="B52" s="72" t="s">
        <v>265</v>
      </c>
      <c r="C52" s="50" t="s">
        <v>66</v>
      </c>
      <c r="D52" s="50" t="s">
        <v>66</v>
      </c>
      <c r="E52" s="50" t="s">
        <v>66</v>
      </c>
    </row>
    <row r="53" spans="1:5">
      <c r="A53" s="14" t="s">
        <v>266</v>
      </c>
      <c r="B53" s="72" t="s">
        <v>267</v>
      </c>
      <c r="C53" s="50" t="s">
        <v>66</v>
      </c>
      <c r="D53" s="50" t="s">
        <v>66</v>
      </c>
      <c r="E53" s="50" t="s">
        <v>66</v>
      </c>
    </row>
    <row r="54" spans="1:5">
      <c r="A54" s="14" t="s">
        <v>268</v>
      </c>
      <c r="B54" s="72" t="s">
        <v>269</v>
      </c>
      <c r="C54" s="50" t="s">
        <v>66</v>
      </c>
      <c r="D54" s="50" t="s">
        <v>66</v>
      </c>
      <c r="E54" s="50" t="s">
        <v>66</v>
      </c>
    </row>
    <row r="55" spans="1:5">
      <c r="A55" s="14" t="s">
        <v>270</v>
      </c>
      <c r="B55" s="72" t="s">
        <v>267</v>
      </c>
      <c r="C55" s="50" t="s">
        <v>66</v>
      </c>
      <c r="D55" s="50" t="s">
        <v>66</v>
      </c>
      <c r="E55" s="50" t="s">
        <v>66</v>
      </c>
    </row>
  </sheetData>
  <mergeCells count="4">
    <mergeCell ref="A5:B5"/>
    <mergeCell ref="C5:E5"/>
    <mergeCell ref="A7:B7"/>
    <mergeCell ref="A2:E3"/>
  </mergeCells>
  <printOptions horizontalCentered="1"/>
  <pageMargins left="0.472222222222222" right="0.472222222222222" top="0.590277777777778" bottom="0.472222222222222" header="0" footer="0.196527777777778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I15" sqref="I15"/>
    </sheetView>
  </sheetViews>
  <sheetFormatPr defaultColWidth="10" defaultRowHeight="13.5"/>
  <cols>
    <col min="1" max="12" width="11.125" customWidth="1"/>
    <col min="13" max="13" width="9.75" customWidth="1"/>
  </cols>
  <sheetData>
    <row r="1" ht="16.35" customHeight="1" spans="1:1">
      <c r="A1" s="16" t="s">
        <v>271</v>
      </c>
    </row>
    <row r="2" ht="16.35" customHeight="1" spans="1:12">
      <c r="A2" s="73" t="s">
        <v>272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6.35" customHeight="1" spans="1:1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16.35" customHeight="1" spans="1: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20.65" customHeight="1" spans="12:12">
      <c r="L5" s="40" t="s">
        <v>7</v>
      </c>
    </row>
    <row r="6" ht="38.85" customHeight="1" spans="1:12">
      <c r="A6" s="74" t="s">
        <v>50</v>
      </c>
      <c r="B6" s="74"/>
      <c r="C6" s="74"/>
      <c r="D6" s="74"/>
      <c r="E6" s="74"/>
      <c r="F6" s="74"/>
      <c r="G6" s="74" t="s">
        <v>51</v>
      </c>
      <c r="H6" s="74"/>
      <c r="I6" s="74"/>
      <c r="J6" s="74"/>
      <c r="K6" s="74"/>
      <c r="L6" s="74"/>
    </row>
    <row r="7" ht="36.2" customHeight="1" spans="1:12">
      <c r="A7" s="74" t="s">
        <v>57</v>
      </c>
      <c r="B7" s="74" t="s">
        <v>273</v>
      </c>
      <c r="C7" s="74" t="s">
        <v>274</v>
      </c>
      <c r="D7" s="74"/>
      <c r="E7" s="74"/>
      <c r="F7" s="74" t="s">
        <v>275</v>
      </c>
      <c r="G7" s="74" t="s">
        <v>57</v>
      </c>
      <c r="H7" s="74" t="s">
        <v>273</v>
      </c>
      <c r="I7" s="74" t="s">
        <v>274</v>
      </c>
      <c r="J7" s="74"/>
      <c r="K7" s="74"/>
      <c r="L7" s="74" t="s">
        <v>275</v>
      </c>
    </row>
    <row r="8" ht="36.2" customHeight="1" spans="1:12">
      <c r="A8" s="74"/>
      <c r="B8" s="74"/>
      <c r="C8" s="74" t="s">
        <v>276</v>
      </c>
      <c r="D8" s="74" t="s">
        <v>277</v>
      </c>
      <c r="E8" s="74" t="s">
        <v>278</v>
      </c>
      <c r="F8" s="74"/>
      <c r="G8" s="74"/>
      <c r="H8" s="74"/>
      <c r="I8" s="74" t="s">
        <v>276</v>
      </c>
      <c r="J8" s="74" t="s">
        <v>277</v>
      </c>
      <c r="K8" s="74" t="s">
        <v>278</v>
      </c>
      <c r="L8" s="74"/>
    </row>
    <row r="9" ht="25.9" customHeight="1" spans="1:12">
      <c r="A9" s="13"/>
      <c r="B9" s="13"/>
      <c r="C9" s="13">
        <v>60000</v>
      </c>
      <c r="D9" s="13"/>
      <c r="E9" s="13">
        <v>60000</v>
      </c>
      <c r="F9" s="13"/>
      <c r="G9" s="21">
        <v>60000</v>
      </c>
      <c r="H9" s="21"/>
      <c r="I9" s="21"/>
      <c r="J9" s="21"/>
      <c r="K9" s="21">
        <v>60000</v>
      </c>
      <c r="L9" s="21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472222222222222" right="0.472222222222222" top="0.590277777777778" bottom="0.472222222222222" header="0" footer="0.1965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 outlineLevelCol="4"/>
  <cols>
    <col min="1" max="1" width="9.875" customWidth="1"/>
    <col min="2" max="2" width="36.5" customWidth="1"/>
    <col min="3" max="3" width="15.375" customWidth="1"/>
    <col min="4" max="4" width="14.75" customWidth="1"/>
    <col min="5" max="5" width="15.375" customWidth="1"/>
    <col min="6" max="6" width="9.75" customWidth="1"/>
  </cols>
  <sheetData>
    <row r="1" spans="1:5">
      <c r="A1" s="67" t="s">
        <v>279</v>
      </c>
      <c r="B1" s="65"/>
      <c r="C1" s="65"/>
      <c r="D1" s="65"/>
      <c r="E1" s="65"/>
    </row>
    <row r="2" spans="1:5">
      <c r="A2" s="68" t="s">
        <v>280</v>
      </c>
      <c r="B2" s="68"/>
      <c r="C2" s="68"/>
      <c r="D2" s="68"/>
      <c r="E2" s="68"/>
    </row>
    <row r="3" spans="1:5">
      <c r="A3" s="68"/>
      <c r="B3" s="68"/>
      <c r="C3" s="68"/>
      <c r="D3" s="68"/>
      <c r="E3" s="68"/>
    </row>
    <row r="4" spans="1:5">
      <c r="A4" s="65"/>
      <c r="B4" s="65"/>
      <c r="C4" s="65"/>
      <c r="D4" s="65"/>
      <c r="E4" s="40" t="s">
        <v>7</v>
      </c>
    </row>
    <row r="5" ht="15.75" spans="1:5">
      <c r="A5" s="69" t="s">
        <v>52</v>
      </c>
      <c r="B5" s="69" t="s">
        <v>53</v>
      </c>
      <c r="C5" s="69" t="s">
        <v>281</v>
      </c>
      <c r="D5" s="69"/>
      <c r="E5" s="69"/>
    </row>
    <row r="6" ht="15.75" spans="1:5">
      <c r="A6" s="69"/>
      <c r="B6" s="69"/>
      <c r="C6" s="69" t="s">
        <v>54</v>
      </c>
      <c r="D6" s="69" t="s">
        <v>282</v>
      </c>
      <c r="E6" s="69" t="s">
        <v>283</v>
      </c>
    </row>
    <row r="7" spans="1:5">
      <c r="A7" s="70" t="s">
        <v>57</v>
      </c>
      <c r="B7" s="70"/>
      <c r="C7" s="38"/>
      <c r="D7" s="38"/>
      <c r="E7" s="38"/>
    </row>
    <row r="8" spans="1:5">
      <c r="A8" s="14" t="s">
        <v>284</v>
      </c>
      <c r="B8" s="71" t="s">
        <v>26</v>
      </c>
      <c r="C8" s="39"/>
      <c r="D8" s="39"/>
      <c r="E8" s="39"/>
    </row>
    <row r="9" spans="1:5">
      <c r="A9" s="14" t="s">
        <v>285</v>
      </c>
      <c r="B9" s="72" t="s">
        <v>286</v>
      </c>
      <c r="C9" s="39"/>
      <c r="D9" s="39"/>
      <c r="E9" s="39"/>
    </row>
    <row r="10" spans="1:5">
      <c r="A10" s="14" t="s">
        <v>287</v>
      </c>
      <c r="B10" s="72" t="s">
        <v>288</v>
      </c>
      <c r="C10" s="39"/>
      <c r="D10" s="39"/>
      <c r="E10" s="39"/>
    </row>
    <row r="11" spans="1:5">
      <c r="A11" s="14" t="s">
        <v>289</v>
      </c>
      <c r="B11" s="72" t="s">
        <v>290</v>
      </c>
      <c r="C11" s="39"/>
      <c r="D11" s="39"/>
      <c r="E11" s="39"/>
    </row>
    <row r="12" spans="1:5">
      <c r="A12" s="14" t="s">
        <v>291</v>
      </c>
      <c r="B12" s="72" t="s">
        <v>292</v>
      </c>
      <c r="C12" s="39"/>
      <c r="D12" s="39"/>
      <c r="E12" s="39"/>
    </row>
    <row r="13" spans="1:5">
      <c r="A13" s="14" t="s">
        <v>293</v>
      </c>
      <c r="B13" s="72" t="s">
        <v>290</v>
      </c>
      <c r="C13" s="39"/>
      <c r="D13" s="39"/>
      <c r="E13" s="39"/>
    </row>
    <row r="14" spans="1:5">
      <c r="A14" s="14" t="s">
        <v>294</v>
      </c>
      <c r="B14" s="71" t="s">
        <v>29</v>
      </c>
      <c r="C14" s="39"/>
      <c r="D14" s="39"/>
      <c r="E14" s="39"/>
    </row>
    <row r="15" spans="1:5">
      <c r="A15" s="14" t="s">
        <v>295</v>
      </c>
      <c r="B15" s="72" t="s">
        <v>296</v>
      </c>
      <c r="C15" s="39"/>
      <c r="D15" s="39"/>
      <c r="E15" s="39"/>
    </row>
    <row r="16" spans="1:5">
      <c r="A16" s="14" t="s">
        <v>297</v>
      </c>
      <c r="B16" s="72" t="s">
        <v>298</v>
      </c>
      <c r="C16" s="39"/>
      <c r="D16" s="39"/>
      <c r="E16" s="39"/>
    </row>
    <row r="17" spans="1:5">
      <c r="A17" s="14" t="s">
        <v>299</v>
      </c>
      <c r="B17" s="72" t="s">
        <v>300</v>
      </c>
      <c r="C17" s="39"/>
      <c r="D17" s="39"/>
      <c r="E17" s="39"/>
    </row>
    <row r="18" spans="1:5">
      <c r="A18" s="14" t="s">
        <v>301</v>
      </c>
      <c r="B18" s="72" t="s">
        <v>302</v>
      </c>
      <c r="C18" s="39"/>
      <c r="D18" s="39"/>
      <c r="E18" s="39"/>
    </row>
    <row r="19" spans="1:5">
      <c r="A19" s="14" t="s">
        <v>303</v>
      </c>
      <c r="B19" s="72" t="s">
        <v>304</v>
      </c>
      <c r="C19" s="39"/>
      <c r="D19" s="39"/>
      <c r="E19" s="39"/>
    </row>
    <row r="20" spans="1:5">
      <c r="A20" s="14" t="s">
        <v>305</v>
      </c>
      <c r="B20" s="72" t="s">
        <v>306</v>
      </c>
      <c r="C20" s="39"/>
      <c r="D20" s="39"/>
      <c r="E20" s="39"/>
    </row>
    <row r="21" spans="1:5">
      <c r="A21" s="14" t="s">
        <v>307</v>
      </c>
      <c r="B21" s="72" t="s">
        <v>308</v>
      </c>
      <c r="C21" s="39"/>
      <c r="D21" s="39"/>
      <c r="E21" s="39"/>
    </row>
    <row r="22" spans="1:5">
      <c r="A22" s="14" t="s">
        <v>309</v>
      </c>
      <c r="B22" s="72" t="s">
        <v>310</v>
      </c>
      <c r="C22" s="39"/>
      <c r="D22" s="39"/>
      <c r="E22" s="39"/>
    </row>
    <row r="23" spans="1:5">
      <c r="A23" s="14" t="s">
        <v>311</v>
      </c>
      <c r="B23" s="72" t="s">
        <v>312</v>
      </c>
      <c r="C23" s="39"/>
      <c r="D23" s="39"/>
      <c r="E23" s="39"/>
    </row>
    <row r="24" spans="1:5">
      <c r="A24" s="14" t="s">
        <v>313</v>
      </c>
      <c r="B24" s="72" t="s">
        <v>314</v>
      </c>
      <c r="C24" s="39"/>
      <c r="D24" s="39"/>
      <c r="E24" s="39"/>
    </row>
    <row r="25" spans="1:5">
      <c r="A25" s="14" t="s">
        <v>315</v>
      </c>
      <c r="B25" s="72" t="s">
        <v>316</v>
      </c>
      <c r="C25" s="39"/>
      <c r="D25" s="39"/>
      <c r="E25" s="39"/>
    </row>
    <row r="26" spans="1:5">
      <c r="A26" s="14" t="s">
        <v>317</v>
      </c>
      <c r="B26" s="72" t="s">
        <v>318</v>
      </c>
      <c r="C26" s="39"/>
      <c r="D26" s="39"/>
      <c r="E26" s="39"/>
    </row>
    <row r="27" spans="1:5">
      <c r="A27" s="14" t="s">
        <v>319</v>
      </c>
      <c r="B27" s="72" t="s">
        <v>320</v>
      </c>
      <c r="C27" s="39"/>
      <c r="D27" s="39"/>
      <c r="E27" s="39"/>
    </row>
    <row r="28" spans="1:5">
      <c r="A28" s="14" t="s">
        <v>321</v>
      </c>
      <c r="B28" s="71" t="s">
        <v>30</v>
      </c>
      <c r="C28" s="39"/>
      <c r="D28" s="39"/>
      <c r="E28" s="39"/>
    </row>
    <row r="29" spans="1:5">
      <c r="A29" s="14" t="s">
        <v>322</v>
      </c>
      <c r="B29" s="72" t="s">
        <v>323</v>
      </c>
      <c r="C29" s="39"/>
      <c r="D29" s="39"/>
      <c r="E29" s="39"/>
    </row>
    <row r="30" spans="1:5">
      <c r="A30" s="14" t="s">
        <v>324</v>
      </c>
      <c r="B30" s="72" t="s">
        <v>290</v>
      </c>
      <c r="C30" s="39"/>
      <c r="D30" s="39"/>
      <c r="E30" s="39"/>
    </row>
    <row r="31" spans="1:5">
      <c r="A31" s="14" t="s">
        <v>325</v>
      </c>
      <c r="B31" s="72" t="s">
        <v>326</v>
      </c>
      <c r="C31" s="39"/>
      <c r="D31" s="39"/>
      <c r="E31" s="39"/>
    </row>
    <row r="32" spans="1:5">
      <c r="A32" s="14" t="s">
        <v>327</v>
      </c>
      <c r="B32" s="72" t="s">
        <v>290</v>
      </c>
      <c r="C32" s="39"/>
      <c r="D32" s="39"/>
      <c r="E32" s="39"/>
    </row>
    <row r="33" spans="1:5">
      <c r="A33" s="14" t="s">
        <v>328</v>
      </c>
      <c r="B33" s="72" t="s">
        <v>329</v>
      </c>
      <c r="C33" s="39"/>
      <c r="D33" s="39"/>
      <c r="E33" s="39"/>
    </row>
    <row r="34" spans="1:5">
      <c r="A34" s="14" t="s">
        <v>330</v>
      </c>
      <c r="B34" s="72" t="s">
        <v>331</v>
      </c>
      <c r="C34" s="39"/>
      <c r="D34" s="39"/>
      <c r="E34" s="39"/>
    </row>
    <row r="35" spans="1:5">
      <c r="A35" s="14" t="s">
        <v>332</v>
      </c>
      <c r="B35" s="72" t="s">
        <v>333</v>
      </c>
      <c r="C35" s="39"/>
      <c r="D35" s="39"/>
      <c r="E35" s="39"/>
    </row>
    <row r="36" spans="1:5">
      <c r="A36" s="14" t="s">
        <v>334</v>
      </c>
      <c r="B36" s="72" t="s">
        <v>335</v>
      </c>
      <c r="C36" s="39"/>
      <c r="D36" s="39"/>
      <c r="E36" s="39"/>
    </row>
    <row r="37" spans="1:5">
      <c r="A37" s="14" t="s">
        <v>336</v>
      </c>
      <c r="B37" s="71" t="s">
        <v>37</v>
      </c>
      <c r="C37" s="39"/>
      <c r="D37" s="39"/>
      <c r="E37" s="39"/>
    </row>
    <row r="38" spans="1:5">
      <c r="A38" s="14" t="s">
        <v>337</v>
      </c>
      <c r="B38" s="72" t="s">
        <v>338</v>
      </c>
      <c r="C38" s="39"/>
      <c r="D38" s="39"/>
      <c r="E38" s="39"/>
    </row>
    <row r="39" spans="1:5">
      <c r="A39" s="14" t="s">
        <v>339</v>
      </c>
      <c r="B39" s="72" t="s">
        <v>340</v>
      </c>
      <c r="C39" s="39"/>
      <c r="D39" s="39"/>
      <c r="E39" s="39"/>
    </row>
    <row r="40" spans="1:5">
      <c r="A40" s="14" t="s">
        <v>341</v>
      </c>
      <c r="B40" s="72" t="s">
        <v>342</v>
      </c>
      <c r="C40" s="39"/>
      <c r="D40" s="39"/>
      <c r="E40" s="39"/>
    </row>
    <row r="41" spans="1:5">
      <c r="A41" s="14" t="s">
        <v>343</v>
      </c>
      <c r="B41" s="72" t="s">
        <v>344</v>
      </c>
      <c r="C41" s="39"/>
      <c r="D41" s="39"/>
      <c r="E41" s="39"/>
    </row>
    <row r="42" spans="1:5">
      <c r="A42" s="14" t="s">
        <v>345</v>
      </c>
      <c r="B42" s="72" t="s">
        <v>346</v>
      </c>
      <c r="C42" s="39"/>
      <c r="D42" s="39"/>
      <c r="E42" s="39"/>
    </row>
    <row r="43" spans="1:5">
      <c r="A43" s="14" t="s">
        <v>347</v>
      </c>
      <c r="B43" s="72" t="s">
        <v>348</v>
      </c>
      <c r="C43" s="39"/>
      <c r="D43" s="39"/>
      <c r="E43" s="39"/>
    </row>
    <row r="44" spans="1:5">
      <c r="A44" s="14" t="s">
        <v>349</v>
      </c>
      <c r="B44" s="71" t="s">
        <v>38</v>
      </c>
      <c r="C44" s="39"/>
      <c r="D44" s="39"/>
      <c r="E44" s="39"/>
    </row>
    <row r="45" spans="1:5">
      <c r="A45" s="14" t="s">
        <v>350</v>
      </c>
      <c r="B45" s="72" t="s">
        <v>351</v>
      </c>
      <c r="C45" s="39"/>
      <c r="D45" s="39"/>
      <c r="E45" s="39"/>
    </row>
    <row r="46" spans="1:5">
      <c r="A46" s="14" t="s">
        <v>352</v>
      </c>
      <c r="B46" s="72" t="s">
        <v>353</v>
      </c>
      <c r="C46" s="39"/>
      <c r="D46" s="39"/>
      <c r="E46" s="39"/>
    </row>
    <row r="47" spans="1:5">
      <c r="A47" s="14" t="s">
        <v>354</v>
      </c>
      <c r="B47" s="71" t="s">
        <v>39</v>
      </c>
      <c r="C47" s="39"/>
      <c r="D47" s="39"/>
      <c r="E47" s="39"/>
    </row>
    <row r="48" spans="1:5">
      <c r="A48" s="14" t="s">
        <v>355</v>
      </c>
      <c r="B48" s="72" t="s">
        <v>356</v>
      </c>
      <c r="C48" s="39"/>
      <c r="D48" s="39"/>
      <c r="E48" s="39"/>
    </row>
    <row r="49" spans="1:5">
      <c r="A49" s="14" t="s">
        <v>357</v>
      </c>
      <c r="B49" s="72" t="s">
        <v>358</v>
      </c>
      <c r="C49" s="39"/>
      <c r="D49" s="39"/>
      <c r="E49" s="39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E13" sqref="E13"/>
    </sheetView>
  </sheetViews>
  <sheetFormatPr defaultColWidth="10" defaultRowHeight="13.5" outlineLevelCol="4"/>
  <cols>
    <col min="1" max="1" width="0.125" customWidth="1"/>
    <col min="2" max="2" width="26" customWidth="1"/>
    <col min="3" max="3" width="16.875" customWidth="1"/>
    <col min="4" max="4" width="26.625" customWidth="1"/>
    <col min="5" max="5" width="17.375" customWidth="1"/>
    <col min="6" max="8" width="9.75" customWidth="1"/>
  </cols>
  <sheetData>
    <row r="1" ht="16.35" customHeight="1" spans="2:2">
      <c r="B1" s="16" t="s">
        <v>359</v>
      </c>
    </row>
    <row r="2" ht="16.35" customHeight="1" spans="2:5">
      <c r="B2" s="1" t="s">
        <v>360</v>
      </c>
      <c r="C2" s="1"/>
      <c r="D2" s="1"/>
      <c r="E2" s="1"/>
    </row>
    <row r="3" ht="16.35" customHeight="1" spans="2:5">
      <c r="B3" s="1"/>
      <c r="C3" s="1"/>
      <c r="D3" s="1"/>
      <c r="E3" s="1"/>
    </row>
    <row r="4" ht="21" customHeight="1" spans="5:5">
      <c r="E4" s="61" t="s">
        <v>7</v>
      </c>
    </row>
    <row r="5" ht="27" customHeight="1" spans="2:5">
      <c r="B5" s="62" t="s">
        <v>8</v>
      </c>
      <c r="C5" s="62"/>
      <c r="D5" s="62" t="s">
        <v>9</v>
      </c>
      <c r="E5" s="62"/>
    </row>
    <row r="6" ht="27" customHeight="1" spans="2:5">
      <c r="B6" s="62" t="s">
        <v>10</v>
      </c>
      <c r="C6" s="62" t="s">
        <v>11</v>
      </c>
      <c r="D6" s="62" t="s">
        <v>10</v>
      </c>
      <c r="E6" s="62" t="s">
        <v>11</v>
      </c>
    </row>
    <row r="7" ht="27" customHeight="1" spans="2:5">
      <c r="B7" s="63" t="s">
        <v>57</v>
      </c>
      <c r="C7" s="64">
        <v>28512275</v>
      </c>
      <c r="D7" s="63" t="s">
        <v>57</v>
      </c>
      <c r="E7" s="64">
        <v>28515275</v>
      </c>
    </row>
    <row r="8" ht="27" customHeight="1" spans="1:5">
      <c r="A8" s="65" t="s">
        <v>361</v>
      </c>
      <c r="B8" s="66" t="s">
        <v>18</v>
      </c>
      <c r="C8" s="64">
        <v>28512275</v>
      </c>
      <c r="D8" s="66" t="s">
        <v>19</v>
      </c>
      <c r="E8" s="64">
        <v>6918220</v>
      </c>
    </row>
    <row r="9" ht="27" customHeight="1" spans="1:5">
      <c r="A9" s="65" t="s">
        <v>362</v>
      </c>
      <c r="B9" s="66" t="s">
        <v>20</v>
      </c>
      <c r="C9" s="64"/>
      <c r="D9" s="66" t="s">
        <v>21</v>
      </c>
      <c r="E9" s="64"/>
    </row>
    <row r="10" ht="27" customHeight="1" spans="1:5">
      <c r="A10" s="65"/>
      <c r="B10" s="66" t="s">
        <v>22</v>
      </c>
      <c r="C10" s="64"/>
      <c r="D10" s="66" t="s">
        <v>23</v>
      </c>
      <c r="E10" s="64">
        <v>40336</v>
      </c>
    </row>
    <row r="11" ht="27" customHeight="1" spans="1:5">
      <c r="A11" s="65" t="s">
        <v>363</v>
      </c>
      <c r="B11" s="66" t="s">
        <v>364</v>
      </c>
      <c r="C11" s="64"/>
      <c r="D11" s="66" t="s">
        <v>24</v>
      </c>
      <c r="E11" s="64"/>
    </row>
    <row r="12" ht="27" customHeight="1" spans="1:5">
      <c r="A12" s="65"/>
      <c r="B12" s="66" t="s">
        <v>365</v>
      </c>
      <c r="C12" s="64"/>
      <c r="D12" s="66" t="s">
        <v>25</v>
      </c>
      <c r="E12" s="64">
        <v>453155</v>
      </c>
    </row>
    <row r="13" ht="27" customHeight="1" spans="1:5">
      <c r="A13" s="65"/>
      <c r="B13" s="66" t="s">
        <v>366</v>
      </c>
      <c r="C13" s="64"/>
      <c r="D13" s="66" t="s">
        <v>26</v>
      </c>
      <c r="E13" s="64">
        <v>12114170</v>
      </c>
    </row>
    <row r="14" ht="27" customHeight="1" spans="1:5">
      <c r="A14" s="65"/>
      <c r="B14" s="66" t="s">
        <v>367</v>
      </c>
      <c r="C14" s="64"/>
      <c r="D14" s="66" t="s">
        <v>27</v>
      </c>
      <c r="E14" s="64">
        <v>767680</v>
      </c>
    </row>
    <row r="15" ht="27" customHeight="1" spans="1:5">
      <c r="A15" s="65" t="s">
        <v>368</v>
      </c>
      <c r="B15" s="66" t="s">
        <v>369</v>
      </c>
      <c r="C15" s="64"/>
      <c r="D15" s="66" t="s">
        <v>28</v>
      </c>
      <c r="E15" s="64"/>
    </row>
    <row r="16" ht="27" customHeight="1" spans="1:5">
      <c r="A16" s="65" t="s">
        <v>370</v>
      </c>
      <c r="B16" s="66" t="s">
        <v>371</v>
      </c>
      <c r="C16" s="64"/>
      <c r="D16" s="66" t="s">
        <v>29</v>
      </c>
      <c r="E16" s="64">
        <v>422033</v>
      </c>
    </row>
    <row r="17" ht="27" customHeight="1" spans="1:5">
      <c r="A17" s="65"/>
      <c r="B17" s="66"/>
      <c r="C17" s="64"/>
      <c r="D17" s="66" t="s">
        <v>30</v>
      </c>
      <c r="E17" s="64">
        <v>7149854</v>
      </c>
    </row>
    <row r="18" ht="27" customHeight="1" spans="1:5">
      <c r="A18" s="65"/>
      <c r="B18" s="66"/>
      <c r="C18" s="64"/>
      <c r="D18" s="66" t="s">
        <v>31</v>
      </c>
      <c r="E18" s="64"/>
    </row>
    <row r="19" ht="27" customHeight="1" spans="1:5">
      <c r="A19" s="65"/>
      <c r="B19" s="66"/>
      <c r="C19" s="64"/>
      <c r="D19" s="66" t="s">
        <v>32</v>
      </c>
      <c r="E19" s="64"/>
    </row>
    <row r="20" ht="27" customHeight="1" spans="1:5">
      <c r="A20" s="65"/>
      <c r="B20" s="66"/>
      <c r="C20" s="64"/>
      <c r="D20" s="66" t="s">
        <v>33</v>
      </c>
      <c r="E20" s="64"/>
    </row>
    <row r="21" ht="27" customHeight="1" spans="1:5">
      <c r="A21" s="65"/>
      <c r="B21" s="66"/>
      <c r="C21" s="64"/>
      <c r="D21" s="66" t="s">
        <v>34</v>
      </c>
      <c r="E21" s="64"/>
    </row>
    <row r="22" ht="27" customHeight="1" spans="1:5">
      <c r="A22" s="65"/>
      <c r="B22" s="66"/>
      <c r="C22" s="64"/>
      <c r="D22" s="66" t="s">
        <v>35</v>
      </c>
      <c r="E22" s="64">
        <v>646827</v>
      </c>
    </row>
    <row r="23" ht="27" customHeight="1" spans="1:5">
      <c r="A23" s="65"/>
      <c r="B23" s="66"/>
      <c r="C23" s="64"/>
      <c r="D23" s="66" t="s">
        <v>36</v>
      </c>
      <c r="E23" s="64"/>
    </row>
    <row r="24" ht="27" customHeight="1" spans="1:5">
      <c r="A24" s="65"/>
      <c r="B24" s="66"/>
      <c r="C24" s="64"/>
      <c r="D24" s="66" t="s">
        <v>37</v>
      </c>
      <c r="E24" s="64"/>
    </row>
    <row r="25" ht="27" customHeight="1" spans="1:5">
      <c r="A25" s="65"/>
      <c r="B25" s="66"/>
      <c r="C25" s="64"/>
      <c r="D25" s="66" t="s">
        <v>38</v>
      </c>
      <c r="E25" s="64"/>
    </row>
    <row r="26" ht="27" customHeight="1" spans="1:5">
      <c r="A26" s="65"/>
      <c r="B26" s="66"/>
      <c r="C26" s="64"/>
      <c r="D26" s="66" t="s">
        <v>39</v>
      </c>
      <c r="E26" s="64"/>
    </row>
  </sheetData>
  <mergeCells count="3">
    <mergeCell ref="B5:C5"/>
    <mergeCell ref="D5:E5"/>
    <mergeCell ref="B2:E3"/>
  </mergeCells>
  <printOptions horizontalCentered="1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6"/>
  <sheetViews>
    <sheetView workbookViewId="0">
      <pane xSplit="3" ySplit="7" topLeftCell="D41" activePane="bottomRight" state="frozen"/>
      <selection/>
      <selection pane="topRight"/>
      <selection pane="bottomLeft"/>
      <selection pane="bottomRight" activeCell="C9" sqref="C9:D65"/>
    </sheetView>
  </sheetViews>
  <sheetFormatPr defaultColWidth="10" defaultRowHeight="13.5"/>
  <cols>
    <col min="1" max="1" width="9.875" customWidth="1"/>
    <col min="2" max="2" width="32.625" customWidth="1"/>
    <col min="3" max="3" width="12.125" customWidth="1"/>
    <col min="4" max="4" width="12.5" customWidth="1"/>
    <col min="5" max="6" width="11.25" customWidth="1"/>
    <col min="7" max="7" width="9.25" customWidth="1"/>
    <col min="8" max="8" width="6.375" customWidth="1"/>
    <col min="9" max="9" width="6.875" customWidth="1"/>
    <col min="10" max="10" width="8.25" customWidth="1"/>
    <col min="11" max="11" width="7.875" customWidth="1"/>
    <col min="12" max="12" width="8" customWidth="1"/>
    <col min="13" max="13" width="9.75" customWidth="1"/>
  </cols>
  <sheetData>
    <row r="1" spans="1:1">
      <c r="A1" s="16" t="s">
        <v>372</v>
      </c>
    </row>
    <row r="2" spans="1:12">
      <c r="A2" s="1" t="s">
        <v>373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2:12">
      <c r="L4" s="40" t="s">
        <v>7</v>
      </c>
    </row>
    <row r="5" spans="1:12">
      <c r="A5" s="54" t="s">
        <v>374</v>
      </c>
      <c r="B5" s="54"/>
      <c r="C5" s="54" t="s">
        <v>375</v>
      </c>
      <c r="D5" s="55" t="s">
        <v>376</v>
      </c>
      <c r="E5" s="55" t="s">
        <v>377</v>
      </c>
      <c r="F5" s="55" t="s">
        <v>378</v>
      </c>
      <c r="G5" s="55" t="s">
        <v>379</v>
      </c>
      <c r="H5" s="55" t="s">
        <v>380</v>
      </c>
      <c r="I5" s="55" t="s">
        <v>381</v>
      </c>
      <c r="J5" s="55" t="s">
        <v>382</v>
      </c>
      <c r="K5" s="55" t="s">
        <v>383</v>
      </c>
      <c r="L5" s="55" t="s">
        <v>384</v>
      </c>
    </row>
    <row r="6" spans="1:12">
      <c r="A6" s="54" t="s">
        <v>173</v>
      </c>
      <c r="B6" s="54" t="s">
        <v>53</v>
      </c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2">
      <c r="A7" s="56" t="s">
        <v>57</v>
      </c>
      <c r="B7" s="56"/>
      <c r="C7" s="48">
        <v>28512275</v>
      </c>
      <c r="D7" s="48">
        <v>28512275</v>
      </c>
      <c r="E7" s="57"/>
      <c r="F7" s="57"/>
      <c r="G7" s="57"/>
      <c r="H7" s="57"/>
      <c r="I7" s="57"/>
      <c r="J7" s="57"/>
      <c r="K7" s="57"/>
      <c r="L7" s="57"/>
    </row>
    <row r="8" spans="1:12">
      <c r="A8" s="49" t="s">
        <v>58</v>
      </c>
      <c r="B8" s="49" t="s">
        <v>59</v>
      </c>
      <c r="C8" s="48">
        <v>28512275</v>
      </c>
      <c r="D8" s="48">
        <v>28512275</v>
      </c>
      <c r="E8" s="58"/>
      <c r="F8" s="58"/>
      <c r="G8" s="58"/>
      <c r="H8" s="58"/>
      <c r="I8" s="58"/>
      <c r="J8" s="58"/>
      <c r="K8" s="58"/>
      <c r="L8" s="58"/>
    </row>
    <row r="9" spans="1:12">
      <c r="A9" s="13" t="s">
        <v>60</v>
      </c>
      <c r="B9" s="13" t="s">
        <v>61</v>
      </c>
      <c r="C9" s="50">
        <v>6918220</v>
      </c>
      <c r="D9" s="50">
        <v>6918220</v>
      </c>
      <c r="E9" s="58"/>
      <c r="F9" s="58"/>
      <c r="G9" s="58"/>
      <c r="H9" s="58"/>
      <c r="I9" s="58"/>
      <c r="J9" s="58"/>
      <c r="K9" s="58"/>
      <c r="L9" s="58"/>
    </row>
    <row r="10" spans="1:12">
      <c r="A10" s="13" t="s">
        <v>62</v>
      </c>
      <c r="B10" s="13" t="s">
        <v>63</v>
      </c>
      <c r="C10" s="50">
        <v>6918220</v>
      </c>
      <c r="D10" s="50">
        <v>6918220</v>
      </c>
      <c r="E10" s="58"/>
      <c r="F10" s="58"/>
      <c r="G10" s="58"/>
      <c r="H10" s="58"/>
      <c r="I10" s="58"/>
      <c r="J10" s="58"/>
      <c r="K10" s="58"/>
      <c r="L10" s="58"/>
    </row>
    <row r="11" spans="1:12">
      <c r="A11" s="13" t="s">
        <v>64</v>
      </c>
      <c r="B11" s="13" t="s">
        <v>65</v>
      </c>
      <c r="C11" s="50">
        <v>6871350</v>
      </c>
      <c r="D11" s="50">
        <v>6871350</v>
      </c>
      <c r="E11" s="58"/>
      <c r="F11" s="58"/>
      <c r="G11" s="58"/>
      <c r="H11" s="58"/>
      <c r="I11" s="58"/>
      <c r="J11" s="58"/>
      <c r="K11" s="58"/>
      <c r="L11" s="58"/>
    </row>
    <row r="12" spans="1:12">
      <c r="A12" s="13" t="s">
        <v>67</v>
      </c>
      <c r="B12" s="13" t="s">
        <v>68</v>
      </c>
      <c r="C12" s="50">
        <v>46870</v>
      </c>
      <c r="D12" s="50">
        <v>46870</v>
      </c>
      <c r="E12" s="58"/>
      <c r="F12" s="58"/>
      <c r="G12" s="58"/>
      <c r="H12" s="58"/>
      <c r="I12" s="58"/>
      <c r="J12" s="58"/>
      <c r="K12" s="58"/>
      <c r="L12" s="58"/>
    </row>
    <row r="13" spans="1:12">
      <c r="A13" s="13" t="s">
        <v>69</v>
      </c>
      <c r="B13" s="13" t="s">
        <v>70</v>
      </c>
      <c r="C13" s="50">
        <v>40336</v>
      </c>
      <c r="D13" s="50">
        <v>40336</v>
      </c>
      <c r="E13" s="58"/>
      <c r="F13" s="58"/>
      <c r="G13" s="58"/>
      <c r="H13" s="58"/>
      <c r="I13" s="58"/>
      <c r="J13" s="58"/>
      <c r="K13" s="58"/>
      <c r="L13" s="58"/>
    </row>
    <row r="14" spans="1:12">
      <c r="A14" s="13" t="s">
        <v>71</v>
      </c>
      <c r="B14" s="13" t="s">
        <v>72</v>
      </c>
      <c r="C14" s="50">
        <v>40336</v>
      </c>
      <c r="D14" s="50">
        <v>40336</v>
      </c>
      <c r="E14" s="58"/>
      <c r="F14" s="58"/>
      <c r="G14" s="58"/>
      <c r="H14" s="58"/>
      <c r="I14" s="58"/>
      <c r="J14" s="58"/>
      <c r="K14" s="58"/>
      <c r="L14" s="58"/>
    </row>
    <row r="15" spans="1:12">
      <c r="A15" s="13" t="s">
        <v>73</v>
      </c>
      <c r="B15" s="13" t="s">
        <v>74</v>
      </c>
      <c r="C15" s="50">
        <v>40336</v>
      </c>
      <c r="D15" s="50">
        <v>40336</v>
      </c>
      <c r="E15" s="58"/>
      <c r="F15" s="58"/>
      <c r="G15" s="58"/>
      <c r="H15" s="58"/>
      <c r="I15" s="58"/>
      <c r="J15" s="58"/>
      <c r="K15" s="58"/>
      <c r="L15" s="58"/>
    </row>
    <row r="16" spans="1:12">
      <c r="A16" s="13" t="s">
        <v>75</v>
      </c>
      <c r="B16" s="13" t="s">
        <v>76</v>
      </c>
      <c r="C16" s="50">
        <v>453155</v>
      </c>
      <c r="D16" s="50">
        <v>453155</v>
      </c>
      <c r="E16" s="58"/>
      <c r="F16" s="58"/>
      <c r="G16" s="58"/>
      <c r="H16" s="58"/>
      <c r="I16" s="58"/>
      <c r="J16" s="58"/>
      <c r="K16" s="58"/>
      <c r="L16" s="58"/>
    </row>
    <row r="17" spans="1:12">
      <c r="A17" s="13" t="s">
        <v>77</v>
      </c>
      <c r="B17" s="13" t="s">
        <v>78</v>
      </c>
      <c r="C17" s="50">
        <v>453155</v>
      </c>
      <c r="D17" s="50">
        <v>453155</v>
      </c>
      <c r="E17" s="58"/>
      <c r="F17" s="58"/>
      <c r="G17" s="58"/>
      <c r="H17" s="58"/>
      <c r="I17" s="58"/>
      <c r="J17" s="58"/>
      <c r="K17" s="58"/>
      <c r="L17" s="58"/>
    </row>
    <row r="18" spans="1:12">
      <c r="A18" s="13" t="s">
        <v>79</v>
      </c>
      <c r="B18" s="13" t="s">
        <v>80</v>
      </c>
      <c r="C18" s="50">
        <v>453155</v>
      </c>
      <c r="D18" s="50">
        <v>453155</v>
      </c>
      <c r="E18" s="58"/>
      <c r="F18" s="58"/>
      <c r="G18" s="58"/>
      <c r="H18" s="58"/>
      <c r="I18" s="58"/>
      <c r="J18" s="58"/>
      <c r="K18" s="58"/>
      <c r="L18" s="58"/>
    </row>
    <row r="19" spans="1:12">
      <c r="A19" s="13" t="s">
        <v>81</v>
      </c>
      <c r="B19" s="13" t="s">
        <v>82</v>
      </c>
      <c r="C19" s="50">
        <v>12114170</v>
      </c>
      <c r="D19" s="50">
        <v>12114170</v>
      </c>
      <c r="E19" s="58"/>
      <c r="F19" s="58"/>
      <c r="G19" s="58"/>
      <c r="H19" s="58"/>
      <c r="I19" s="58"/>
      <c r="J19" s="58"/>
      <c r="K19" s="58"/>
      <c r="L19" s="58"/>
    </row>
    <row r="20" spans="1:12">
      <c r="A20" s="13" t="s">
        <v>83</v>
      </c>
      <c r="B20" s="13" t="s">
        <v>84</v>
      </c>
      <c r="C20" s="50">
        <v>918206</v>
      </c>
      <c r="D20" s="50">
        <v>918206</v>
      </c>
      <c r="E20" s="58"/>
      <c r="F20" s="58"/>
      <c r="G20" s="58"/>
      <c r="H20" s="58"/>
      <c r="I20" s="58"/>
      <c r="J20" s="58"/>
      <c r="K20" s="58"/>
      <c r="L20" s="58"/>
    </row>
    <row r="21" spans="1:12">
      <c r="A21" s="13" t="s">
        <v>85</v>
      </c>
      <c r="B21" s="13" t="s">
        <v>86</v>
      </c>
      <c r="C21" s="50">
        <v>918206</v>
      </c>
      <c r="D21" s="50">
        <v>918206</v>
      </c>
      <c r="E21" s="58"/>
      <c r="F21" s="58"/>
      <c r="G21" s="58"/>
      <c r="H21" s="58"/>
      <c r="I21" s="58"/>
      <c r="J21" s="58"/>
      <c r="K21" s="58"/>
      <c r="L21" s="58"/>
    </row>
    <row r="22" spans="1:12">
      <c r="A22" s="13" t="s">
        <v>87</v>
      </c>
      <c r="B22" s="13" t="s">
        <v>88</v>
      </c>
      <c r="C22" s="50">
        <v>2967551</v>
      </c>
      <c r="D22" s="50">
        <v>2967551</v>
      </c>
      <c r="E22" s="58"/>
      <c r="F22" s="58"/>
      <c r="G22" s="58"/>
      <c r="H22" s="58"/>
      <c r="I22" s="58"/>
      <c r="J22" s="58"/>
      <c r="K22" s="58"/>
      <c r="L22" s="58"/>
    </row>
    <row r="23" spans="1:12">
      <c r="A23" s="13" t="s">
        <v>89</v>
      </c>
      <c r="B23" s="13" t="s">
        <v>90</v>
      </c>
      <c r="C23" s="50">
        <v>826368</v>
      </c>
      <c r="D23" s="50">
        <v>826368</v>
      </c>
      <c r="E23" s="58"/>
      <c r="F23" s="58"/>
      <c r="G23" s="58"/>
      <c r="H23" s="58"/>
      <c r="I23" s="58"/>
      <c r="J23" s="58"/>
      <c r="K23" s="58"/>
      <c r="L23" s="58"/>
    </row>
    <row r="24" spans="1:12">
      <c r="A24" s="13" t="s">
        <v>91</v>
      </c>
      <c r="B24" s="13" t="s">
        <v>92</v>
      </c>
      <c r="C24" s="50">
        <v>413183</v>
      </c>
      <c r="D24" s="50">
        <v>413183</v>
      </c>
      <c r="E24" s="58"/>
      <c r="F24" s="58"/>
      <c r="G24" s="58"/>
      <c r="H24" s="58"/>
      <c r="I24" s="58"/>
      <c r="J24" s="58"/>
      <c r="K24" s="58"/>
      <c r="L24" s="58"/>
    </row>
    <row r="25" spans="1:12">
      <c r="A25" s="13" t="s">
        <v>93</v>
      </c>
      <c r="B25" s="13" t="s">
        <v>94</v>
      </c>
      <c r="C25" s="50">
        <v>1728000</v>
      </c>
      <c r="D25" s="50">
        <v>1728000</v>
      </c>
      <c r="E25" s="58"/>
      <c r="F25" s="58"/>
      <c r="G25" s="58"/>
      <c r="H25" s="58"/>
      <c r="I25" s="58"/>
      <c r="J25" s="58"/>
      <c r="K25" s="58"/>
      <c r="L25" s="58"/>
    </row>
    <row r="26" spans="1:12">
      <c r="A26" s="13" t="s">
        <v>95</v>
      </c>
      <c r="B26" s="13" t="s">
        <v>96</v>
      </c>
      <c r="C26" s="50">
        <v>3581694</v>
      </c>
      <c r="D26" s="50">
        <v>3581694</v>
      </c>
      <c r="E26" s="58"/>
      <c r="F26" s="58"/>
      <c r="G26" s="58"/>
      <c r="H26" s="58"/>
      <c r="I26" s="58"/>
      <c r="J26" s="58"/>
      <c r="K26" s="58"/>
      <c r="L26" s="58"/>
    </row>
    <row r="27" spans="1:12">
      <c r="A27" s="13" t="s">
        <v>97</v>
      </c>
      <c r="B27" s="13" t="s">
        <v>98</v>
      </c>
      <c r="C27" s="50">
        <v>334668</v>
      </c>
      <c r="D27" s="50">
        <v>334668</v>
      </c>
      <c r="E27" s="58"/>
      <c r="F27" s="58"/>
      <c r="G27" s="58"/>
      <c r="H27" s="58"/>
      <c r="I27" s="58"/>
      <c r="J27" s="58"/>
      <c r="K27" s="58"/>
      <c r="L27" s="58"/>
    </row>
    <row r="28" spans="1:12">
      <c r="A28" s="13" t="s">
        <v>99</v>
      </c>
      <c r="B28" s="13" t="s">
        <v>100</v>
      </c>
      <c r="C28" s="50">
        <v>886477</v>
      </c>
      <c r="D28" s="50">
        <v>886477</v>
      </c>
      <c r="E28" s="58"/>
      <c r="F28" s="58"/>
      <c r="G28" s="58"/>
      <c r="H28" s="58"/>
      <c r="I28" s="58"/>
      <c r="J28" s="58"/>
      <c r="K28" s="58"/>
      <c r="L28" s="58"/>
    </row>
    <row r="29" spans="1:12">
      <c r="A29" s="13" t="s">
        <v>101</v>
      </c>
      <c r="B29" s="13" t="s">
        <v>102</v>
      </c>
      <c r="C29" s="50">
        <v>2086320</v>
      </c>
      <c r="D29" s="50">
        <v>2086320</v>
      </c>
      <c r="E29" s="58"/>
      <c r="F29" s="58"/>
      <c r="G29" s="58"/>
      <c r="H29" s="58"/>
      <c r="I29" s="58"/>
      <c r="J29" s="58"/>
      <c r="K29" s="58"/>
      <c r="L29" s="58"/>
    </row>
    <row r="30" spans="1:12">
      <c r="A30" s="13" t="s">
        <v>103</v>
      </c>
      <c r="B30" s="13" t="s">
        <v>104</v>
      </c>
      <c r="C30" s="50">
        <v>168029</v>
      </c>
      <c r="D30" s="50">
        <v>168029</v>
      </c>
      <c r="E30" s="58"/>
      <c r="F30" s="58"/>
      <c r="G30" s="58"/>
      <c r="H30" s="58"/>
      <c r="I30" s="58"/>
      <c r="J30" s="58"/>
      <c r="K30" s="58"/>
      <c r="L30" s="58"/>
    </row>
    <row r="31" spans="1:12">
      <c r="A31" s="13" t="s">
        <v>105</v>
      </c>
      <c r="B31" s="13" t="s">
        <v>106</v>
      </c>
      <c r="C31" s="50">
        <v>106200</v>
      </c>
      <c r="D31" s="50">
        <v>106200</v>
      </c>
      <c r="E31" s="58"/>
      <c r="F31" s="58"/>
      <c r="G31" s="58"/>
      <c r="H31" s="58"/>
      <c r="I31" s="58"/>
      <c r="J31" s="58"/>
      <c r="K31" s="58"/>
      <c r="L31" s="58"/>
    </row>
    <row r="32" spans="1:12">
      <c r="A32" s="13" t="s">
        <v>107</v>
      </c>
      <c r="B32" s="13" t="s">
        <v>108</v>
      </c>
      <c r="C32" s="50">
        <v>36720</v>
      </c>
      <c r="D32" s="50">
        <v>36720</v>
      </c>
      <c r="E32" s="58"/>
      <c r="F32" s="58"/>
      <c r="G32" s="58"/>
      <c r="H32" s="58"/>
      <c r="I32" s="58"/>
      <c r="J32" s="58"/>
      <c r="K32" s="58"/>
      <c r="L32" s="58"/>
    </row>
    <row r="33" spans="1:12">
      <c r="A33" s="13" t="s">
        <v>109</v>
      </c>
      <c r="B33" s="13" t="s">
        <v>110</v>
      </c>
      <c r="C33" s="50">
        <v>36720</v>
      </c>
      <c r="D33" s="50">
        <v>36720</v>
      </c>
      <c r="E33" s="58"/>
      <c r="F33" s="58"/>
      <c r="G33" s="58"/>
      <c r="H33" s="58"/>
      <c r="I33" s="58"/>
      <c r="J33" s="58"/>
      <c r="K33" s="58"/>
      <c r="L33" s="58"/>
    </row>
    <row r="34" spans="1:12">
      <c r="A34" s="13" t="s">
        <v>111</v>
      </c>
      <c r="B34" s="13" t="s">
        <v>112</v>
      </c>
      <c r="C34" s="50">
        <v>413789</v>
      </c>
      <c r="D34" s="50">
        <v>413789</v>
      </c>
      <c r="E34" s="58"/>
      <c r="F34" s="58"/>
      <c r="G34" s="58"/>
      <c r="H34" s="58"/>
      <c r="I34" s="58"/>
      <c r="J34" s="58"/>
      <c r="K34" s="58"/>
      <c r="L34" s="58"/>
    </row>
    <row r="35" spans="1:12">
      <c r="A35" s="13" t="s">
        <v>113</v>
      </c>
      <c r="B35" s="13" t="s">
        <v>114</v>
      </c>
      <c r="C35" s="50">
        <v>74664</v>
      </c>
      <c r="D35" s="50">
        <v>74664</v>
      </c>
      <c r="E35" s="58"/>
      <c r="F35" s="58"/>
      <c r="G35" s="58"/>
      <c r="H35" s="58"/>
      <c r="I35" s="58"/>
      <c r="J35" s="58"/>
      <c r="K35" s="58"/>
      <c r="L35" s="58"/>
    </row>
    <row r="36" spans="1:12">
      <c r="A36" s="13" t="s">
        <v>115</v>
      </c>
      <c r="B36" s="13" t="s">
        <v>116</v>
      </c>
      <c r="C36" s="50">
        <v>146400</v>
      </c>
      <c r="D36" s="50">
        <v>146400</v>
      </c>
      <c r="E36" s="58"/>
      <c r="F36" s="58"/>
      <c r="G36" s="58"/>
      <c r="H36" s="58"/>
      <c r="I36" s="58"/>
      <c r="J36" s="58"/>
      <c r="K36" s="58"/>
      <c r="L36" s="58"/>
    </row>
    <row r="37" spans="1:12">
      <c r="A37" s="13" t="s">
        <v>117</v>
      </c>
      <c r="B37" s="13" t="s">
        <v>118</v>
      </c>
      <c r="C37" s="50">
        <v>192725</v>
      </c>
      <c r="D37" s="50">
        <v>192725</v>
      </c>
      <c r="E37" s="58"/>
      <c r="F37" s="58"/>
      <c r="G37" s="58"/>
      <c r="H37" s="58"/>
      <c r="I37" s="58"/>
      <c r="J37" s="58"/>
      <c r="K37" s="58"/>
      <c r="L37" s="58"/>
    </row>
    <row r="38" spans="1:12">
      <c r="A38" s="13" t="s">
        <v>119</v>
      </c>
      <c r="B38" s="13" t="s">
        <v>120</v>
      </c>
      <c r="C38" s="50">
        <v>509280</v>
      </c>
      <c r="D38" s="50">
        <v>509280</v>
      </c>
      <c r="E38" s="58"/>
      <c r="F38" s="58"/>
      <c r="G38" s="58"/>
      <c r="H38" s="58"/>
      <c r="I38" s="58"/>
      <c r="J38" s="58"/>
      <c r="K38" s="58"/>
      <c r="L38" s="58"/>
    </row>
    <row r="39" spans="1:12">
      <c r="A39" s="13" t="s">
        <v>121</v>
      </c>
      <c r="B39" s="13" t="s">
        <v>122</v>
      </c>
      <c r="C39" s="50">
        <v>509280</v>
      </c>
      <c r="D39" s="50">
        <v>509280</v>
      </c>
      <c r="E39" s="58"/>
      <c r="F39" s="58"/>
      <c r="G39" s="58"/>
      <c r="H39" s="58"/>
      <c r="I39" s="58"/>
      <c r="J39" s="58"/>
      <c r="K39" s="58"/>
      <c r="L39" s="58"/>
    </row>
    <row r="40" spans="1:12">
      <c r="A40" s="13" t="s">
        <v>123</v>
      </c>
      <c r="B40" s="13" t="s">
        <v>124</v>
      </c>
      <c r="C40" s="50">
        <v>2995860</v>
      </c>
      <c r="D40" s="50">
        <v>2995860</v>
      </c>
      <c r="E40" s="58"/>
      <c r="F40" s="58"/>
      <c r="G40" s="58"/>
      <c r="H40" s="58"/>
      <c r="I40" s="58"/>
      <c r="J40" s="58"/>
      <c r="K40" s="58"/>
      <c r="L40" s="58"/>
    </row>
    <row r="41" spans="1:12">
      <c r="A41" s="13" t="s">
        <v>125</v>
      </c>
      <c r="B41" s="13" t="s">
        <v>126</v>
      </c>
      <c r="C41" s="50">
        <v>2995860</v>
      </c>
      <c r="D41" s="50">
        <v>2995860</v>
      </c>
      <c r="E41" s="58"/>
      <c r="F41" s="58"/>
      <c r="G41" s="58"/>
      <c r="H41" s="58"/>
      <c r="I41" s="58"/>
      <c r="J41" s="58"/>
      <c r="K41" s="58"/>
      <c r="L41" s="58"/>
    </row>
    <row r="42" spans="1:12">
      <c r="A42" s="13" t="s">
        <v>127</v>
      </c>
      <c r="B42" s="13" t="s">
        <v>128</v>
      </c>
      <c r="C42" s="50">
        <v>291202</v>
      </c>
      <c r="D42" s="50">
        <v>291202</v>
      </c>
      <c r="E42" s="58"/>
      <c r="F42" s="58"/>
      <c r="G42" s="58"/>
      <c r="H42" s="58"/>
      <c r="I42" s="58"/>
      <c r="J42" s="58"/>
      <c r="K42" s="58"/>
      <c r="L42" s="58"/>
    </row>
    <row r="43" spans="1:12">
      <c r="A43" s="13" t="s">
        <v>129</v>
      </c>
      <c r="B43" s="13" t="s">
        <v>130</v>
      </c>
      <c r="C43" s="50">
        <v>291202</v>
      </c>
      <c r="D43" s="50">
        <v>291202</v>
      </c>
      <c r="E43" s="58"/>
      <c r="F43" s="58"/>
      <c r="G43" s="58"/>
      <c r="H43" s="58"/>
      <c r="I43" s="58"/>
      <c r="J43" s="58"/>
      <c r="K43" s="58"/>
      <c r="L43" s="58"/>
    </row>
    <row r="44" spans="1:12">
      <c r="A44" s="13" t="s">
        <v>131</v>
      </c>
      <c r="B44" s="13" t="s">
        <v>132</v>
      </c>
      <c r="C44" s="50">
        <v>399868</v>
      </c>
      <c r="D44" s="50">
        <v>399868</v>
      </c>
      <c r="E44" s="58"/>
      <c r="F44" s="58"/>
      <c r="G44" s="58"/>
      <c r="H44" s="58"/>
      <c r="I44" s="58"/>
      <c r="J44" s="58"/>
      <c r="K44" s="58"/>
      <c r="L44" s="58"/>
    </row>
    <row r="45" spans="1:12">
      <c r="A45" s="13" t="s">
        <v>133</v>
      </c>
      <c r="B45" s="13" t="s">
        <v>86</v>
      </c>
      <c r="C45" s="50">
        <v>399868</v>
      </c>
      <c r="D45" s="50">
        <v>399868</v>
      </c>
      <c r="E45" s="58"/>
      <c r="F45" s="58"/>
      <c r="G45" s="58"/>
      <c r="H45" s="58"/>
      <c r="I45" s="58"/>
      <c r="J45" s="58"/>
      <c r="K45" s="58"/>
      <c r="L45" s="58"/>
    </row>
    <row r="46" spans="1:12">
      <c r="A46" s="13" t="s">
        <v>134</v>
      </c>
      <c r="B46" s="13" t="s">
        <v>135</v>
      </c>
      <c r="C46" s="50">
        <v>767680</v>
      </c>
      <c r="D46" s="50">
        <v>767680</v>
      </c>
      <c r="E46" s="58"/>
      <c r="F46" s="58"/>
      <c r="G46" s="58"/>
      <c r="H46" s="58"/>
      <c r="I46" s="58"/>
      <c r="J46" s="58"/>
      <c r="K46" s="58"/>
      <c r="L46" s="58"/>
    </row>
    <row r="47" spans="1:12">
      <c r="A47" s="13" t="s">
        <v>136</v>
      </c>
      <c r="B47" s="13" t="s">
        <v>137</v>
      </c>
      <c r="C47" s="50">
        <v>767680</v>
      </c>
      <c r="D47" s="50">
        <v>767680</v>
      </c>
      <c r="E47" s="58"/>
      <c r="F47" s="58"/>
      <c r="G47" s="58"/>
      <c r="H47" s="58"/>
      <c r="I47" s="58"/>
      <c r="J47" s="58"/>
      <c r="K47" s="58"/>
      <c r="L47" s="58"/>
    </row>
    <row r="48" spans="1:12">
      <c r="A48" s="13" t="s">
        <v>138</v>
      </c>
      <c r="B48" s="13" t="s">
        <v>139</v>
      </c>
      <c r="C48" s="50">
        <v>316362</v>
      </c>
      <c r="D48" s="50">
        <v>316362</v>
      </c>
      <c r="E48" s="58"/>
      <c r="F48" s="58"/>
      <c r="G48" s="58"/>
      <c r="H48" s="58"/>
      <c r="I48" s="58"/>
      <c r="J48" s="58"/>
      <c r="K48" s="58"/>
      <c r="L48" s="58"/>
    </row>
    <row r="49" spans="1:12">
      <c r="A49" s="13" t="s">
        <v>140</v>
      </c>
      <c r="B49" s="13" t="s">
        <v>141</v>
      </c>
      <c r="C49" s="50">
        <v>200118</v>
      </c>
      <c r="D49" s="50">
        <v>200118</v>
      </c>
      <c r="E49" s="58"/>
      <c r="F49" s="58"/>
      <c r="G49" s="58"/>
      <c r="H49" s="58"/>
      <c r="I49" s="58"/>
      <c r="J49" s="58"/>
      <c r="K49" s="58"/>
      <c r="L49" s="58"/>
    </row>
    <row r="50" spans="1:12">
      <c r="A50" s="13" t="s">
        <v>142</v>
      </c>
      <c r="B50" s="13" t="s">
        <v>143</v>
      </c>
      <c r="C50" s="50">
        <v>251200</v>
      </c>
      <c r="D50" s="50">
        <v>251200</v>
      </c>
      <c r="E50" s="58"/>
      <c r="F50" s="58"/>
      <c r="G50" s="58"/>
      <c r="H50" s="58"/>
      <c r="I50" s="58"/>
      <c r="J50" s="58"/>
      <c r="K50" s="58"/>
      <c r="L50" s="58"/>
    </row>
    <row r="51" spans="1:12">
      <c r="A51" s="13" t="s">
        <v>144</v>
      </c>
      <c r="B51" s="13" t="s">
        <v>145</v>
      </c>
      <c r="C51" s="50">
        <v>422033</v>
      </c>
      <c r="D51" s="50">
        <v>422033</v>
      </c>
      <c r="E51" s="58"/>
      <c r="F51" s="58"/>
      <c r="G51" s="58"/>
      <c r="H51" s="58"/>
      <c r="I51" s="58"/>
      <c r="J51" s="58"/>
      <c r="K51" s="58"/>
      <c r="L51" s="58"/>
    </row>
    <row r="52" spans="1:12">
      <c r="A52" s="13" t="s">
        <v>148</v>
      </c>
      <c r="B52" s="13" t="s">
        <v>149</v>
      </c>
      <c r="C52" s="50">
        <v>422033</v>
      </c>
      <c r="D52" s="50">
        <v>422033</v>
      </c>
      <c r="E52" s="58"/>
      <c r="F52" s="58"/>
      <c r="G52" s="58"/>
      <c r="H52" s="58"/>
      <c r="I52" s="58"/>
      <c r="J52" s="58"/>
      <c r="K52" s="58"/>
      <c r="L52" s="58"/>
    </row>
    <row r="53" spans="1:12">
      <c r="A53" s="13" t="s">
        <v>150</v>
      </c>
      <c r="B53" s="13" t="s">
        <v>151</v>
      </c>
      <c r="C53" s="50">
        <v>422033</v>
      </c>
      <c r="D53" s="50">
        <v>422033</v>
      </c>
      <c r="E53" s="58"/>
      <c r="F53" s="58"/>
      <c r="G53" s="58"/>
      <c r="H53" s="58"/>
      <c r="I53" s="58"/>
      <c r="J53" s="58"/>
      <c r="K53" s="58"/>
      <c r="L53" s="58"/>
    </row>
    <row r="54" spans="1:12">
      <c r="A54" s="13" t="s">
        <v>152</v>
      </c>
      <c r="B54" s="13" t="s">
        <v>153</v>
      </c>
      <c r="C54" s="50">
        <v>7149854</v>
      </c>
      <c r="D54" s="50">
        <v>7149854</v>
      </c>
      <c r="E54" s="58"/>
      <c r="F54" s="58"/>
      <c r="G54" s="58"/>
      <c r="H54" s="58"/>
      <c r="I54" s="58"/>
      <c r="J54" s="58"/>
      <c r="K54" s="58"/>
      <c r="L54" s="58"/>
    </row>
    <row r="55" spans="1:12">
      <c r="A55" s="13" t="s">
        <v>154</v>
      </c>
      <c r="B55" s="13" t="s">
        <v>155</v>
      </c>
      <c r="C55" s="50">
        <v>1696890</v>
      </c>
      <c r="D55" s="50">
        <v>1696890</v>
      </c>
      <c r="E55" s="58"/>
      <c r="F55" s="58"/>
      <c r="G55" s="58"/>
      <c r="H55" s="58"/>
      <c r="I55" s="58"/>
      <c r="J55" s="58"/>
      <c r="K55" s="58"/>
      <c r="L55" s="58"/>
    </row>
    <row r="56" spans="1:12">
      <c r="A56" s="13" t="s">
        <v>156</v>
      </c>
      <c r="B56" s="13" t="s">
        <v>86</v>
      </c>
      <c r="C56" s="50">
        <v>1696890</v>
      </c>
      <c r="D56" s="50">
        <v>1696890</v>
      </c>
      <c r="E56" s="58"/>
      <c r="F56" s="58"/>
      <c r="G56" s="58"/>
      <c r="H56" s="58"/>
      <c r="I56" s="58"/>
      <c r="J56" s="58"/>
      <c r="K56" s="58"/>
      <c r="L56" s="58"/>
    </row>
    <row r="57" spans="1:12">
      <c r="A57" s="13" t="s">
        <v>158</v>
      </c>
      <c r="B57" s="13" t="s">
        <v>159</v>
      </c>
      <c r="C57" s="50">
        <v>5452964</v>
      </c>
      <c r="D57" s="50">
        <v>5452964</v>
      </c>
      <c r="E57" s="58"/>
      <c r="F57" s="58"/>
      <c r="G57" s="58"/>
      <c r="H57" s="58"/>
      <c r="I57" s="58"/>
      <c r="J57" s="58"/>
      <c r="K57" s="58"/>
      <c r="L57" s="58"/>
    </row>
    <row r="58" spans="1:12">
      <c r="A58" s="13" t="s">
        <v>160</v>
      </c>
      <c r="B58" s="13" t="s">
        <v>161</v>
      </c>
      <c r="C58" s="50">
        <v>5452964</v>
      </c>
      <c r="D58" s="50">
        <v>5452964</v>
      </c>
      <c r="E58" s="58"/>
      <c r="F58" s="58"/>
      <c r="G58" s="58"/>
      <c r="H58" s="58"/>
      <c r="I58" s="58"/>
      <c r="J58" s="58"/>
      <c r="K58" s="58"/>
      <c r="L58" s="58"/>
    </row>
    <row r="59" spans="1:12">
      <c r="A59" s="13" t="s">
        <v>162</v>
      </c>
      <c r="B59" s="13" t="s">
        <v>163</v>
      </c>
      <c r="C59" s="50">
        <v>646827</v>
      </c>
      <c r="D59" s="50">
        <v>646827</v>
      </c>
      <c r="E59" s="58"/>
      <c r="F59" s="58"/>
      <c r="G59" s="58"/>
      <c r="H59" s="58"/>
      <c r="I59" s="58"/>
      <c r="J59" s="58"/>
      <c r="K59" s="58"/>
      <c r="L59" s="58"/>
    </row>
    <row r="60" spans="1:12">
      <c r="A60" s="13" t="s">
        <v>164</v>
      </c>
      <c r="B60" s="13" t="s">
        <v>165</v>
      </c>
      <c r="C60" s="50">
        <v>646827</v>
      </c>
      <c r="D60" s="50">
        <v>646827</v>
      </c>
      <c r="E60" s="58"/>
      <c r="F60" s="58"/>
      <c r="G60" s="58"/>
      <c r="H60" s="58"/>
      <c r="I60" s="58"/>
      <c r="J60" s="58"/>
      <c r="K60" s="58"/>
      <c r="L60" s="58"/>
    </row>
    <row r="61" spans="1:12">
      <c r="A61" s="13" t="s">
        <v>166</v>
      </c>
      <c r="B61" s="13" t="s">
        <v>167</v>
      </c>
      <c r="C61" s="50">
        <v>646827</v>
      </c>
      <c r="D61" s="50">
        <v>646827</v>
      </c>
      <c r="E61" s="58"/>
      <c r="F61" s="58"/>
      <c r="G61" s="58"/>
      <c r="H61" s="58"/>
      <c r="I61" s="58"/>
      <c r="J61" s="58"/>
      <c r="K61" s="58"/>
      <c r="L61" s="58"/>
    </row>
    <row r="62" spans="1:12">
      <c r="A62" s="13" t="s">
        <v>160</v>
      </c>
      <c r="B62" s="13" t="s">
        <v>161</v>
      </c>
      <c r="C62" s="50">
        <v>5452964</v>
      </c>
      <c r="D62" s="50">
        <v>5452964</v>
      </c>
      <c r="E62" s="58"/>
      <c r="F62" s="58"/>
      <c r="G62" s="58"/>
      <c r="H62" s="58"/>
      <c r="I62" s="58"/>
      <c r="J62" s="58"/>
      <c r="K62" s="58"/>
      <c r="L62" s="58"/>
    </row>
    <row r="63" spans="1:12">
      <c r="A63" s="13" t="s">
        <v>162</v>
      </c>
      <c r="B63" s="13" t="s">
        <v>163</v>
      </c>
      <c r="C63" s="50">
        <v>646827</v>
      </c>
      <c r="D63" s="50">
        <v>646827</v>
      </c>
      <c r="E63" s="58"/>
      <c r="F63" s="58"/>
      <c r="G63" s="58"/>
      <c r="H63" s="58"/>
      <c r="I63" s="58"/>
      <c r="J63" s="58"/>
      <c r="K63" s="58"/>
      <c r="L63" s="58"/>
    </row>
    <row r="64" spans="1:12">
      <c r="A64" s="13" t="s">
        <v>164</v>
      </c>
      <c r="B64" s="13" t="s">
        <v>165</v>
      </c>
      <c r="C64" s="50">
        <v>646827</v>
      </c>
      <c r="D64" s="50">
        <v>646827</v>
      </c>
      <c r="E64" s="58"/>
      <c r="F64" s="58"/>
      <c r="G64" s="58"/>
      <c r="H64" s="58"/>
      <c r="I64" s="58"/>
      <c r="J64" s="58"/>
      <c r="K64" s="58"/>
      <c r="L64" s="58"/>
    </row>
    <row r="65" spans="1:12">
      <c r="A65" s="13" t="s">
        <v>166</v>
      </c>
      <c r="B65" s="13" t="s">
        <v>167</v>
      </c>
      <c r="C65" s="50">
        <v>646827</v>
      </c>
      <c r="D65" s="50">
        <v>646827</v>
      </c>
      <c r="E65" s="58"/>
      <c r="F65" s="58"/>
      <c r="G65" s="58"/>
      <c r="H65" s="58"/>
      <c r="I65" s="58"/>
      <c r="J65" s="58"/>
      <c r="K65" s="58"/>
      <c r="L65" s="58"/>
    </row>
    <row r="66" spans="1:12">
      <c r="A66" s="59"/>
      <c r="B66" s="60"/>
      <c r="C66" s="58"/>
      <c r="D66" s="58"/>
      <c r="E66" s="58"/>
      <c r="F66" s="58"/>
      <c r="G66" s="58"/>
      <c r="H66" s="58"/>
      <c r="I66" s="58"/>
      <c r="J66" s="58"/>
      <c r="K66" s="58"/>
      <c r="L66" s="5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472222222222222" right="0.472222222222222" top="0.590277777777778" bottom="0.472222222222222" header="0" footer="0.196527777777778"/>
  <pageSetup paperSize="9" fitToHeight="0" orientation="landscape" blackAndWhite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B17" sqref="B17"/>
    </sheetView>
  </sheetViews>
  <sheetFormatPr defaultColWidth="10" defaultRowHeight="13.5" outlineLevelCol="4"/>
  <cols>
    <col min="1" max="1" width="10.875" customWidth="1"/>
    <col min="2" max="2" width="34.375" style="41" customWidth="1"/>
    <col min="3" max="5" width="15.5" customWidth="1"/>
    <col min="6" max="6" width="9.75" customWidth="1"/>
  </cols>
  <sheetData>
    <row r="1" spans="1:1">
      <c r="A1" s="16" t="s">
        <v>385</v>
      </c>
    </row>
    <row r="2" spans="1:5">
      <c r="A2" s="1" t="s">
        <v>386</v>
      </c>
      <c r="B2" s="42"/>
      <c r="C2" s="1"/>
      <c r="D2" s="1"/>
      <c r="E2" s="1"/>
    </row>
    <row r="3" spans="1:5">
      <c r="A3" s="1"/>
      <c r="B3" s="42"/>
      <c r="C3" s="1"/>
      <c r="D3" s="1"/>
      <c r="E3" s="1"/>
    </row>
    <row r="4" spans="1:5">
      <c r="A4" s="43"/>
      <c r="B4" s="44"/>
      <c r="C4" s="43"/>
      <c r="D4" s="43"/>
      <c r="E4" s="4" t="s">
        <v>7</v>
      </c>
    </row>
    <row r="5" ht="18" spans="1:5">
      <c r="A5" s="45" t="s">
        <v>173</v>
      </c>
      <c r="B5" s="46" t="s">
        <v>53</v>
      </c>
      <c r="C5" s="45" t="s">
        <v>375</v>
      </c>
      <c r="D5" s="45" t="s">
        <v>282</v>
      </c>
      <c r="E5" s="45" t="s">
        <v>283</v>
      </c>
    </row>
    <row r="6" ht="15.75" spans="1:5">
      <c r="A6" s="9" t="s">
        <v>57</v>
      </c>
      <c r="B6" s="47"/>
      <c r="C6" s="48">
        <v>28512275</v>
      </c>
      <c r="D6" s="48">
        <v>15183896</v>
      </c>
      <c r="E6" s="48">
        <v>13328379</v>
      </c>
    </row>
    <row r="7" spans="1:5">
      <c r="A7" s="49" t="s">
        <v>58</v>
      </c>
      <c r="B7" s="49" t="s">
        <v>59</v>
      </c>
      <c r="C7" s="48">
        <v>28512275</v>
      </c>
      <c r="D7" s="48">
        <v>15183896</v>
      </c>
      <c r="E7" s="48">
        <v>13328379</v>
      </c>
    </row>
    <row r="8" spans="1:5">
      <c r="A8" s="13" t="s">
        <v>60</v>
      </c>
      <c r="B8" s="13" t="s">
        <v>61</v>
      </c>
      <c r="C8" s="50">
        <v>6918220</v>
      </c>
      <c r="D8" s="50">
        <v>6871350</v>
      </c>
      <c r="E8" s="50">
        <v>46870</v>
      </c>
    </row>
    <row r="9" spans="1:5">
      <c r="A9" s="13" t="s">
        <v>62</v>
      </c>
      <c r="B9" s="13" t="s">
        <v>63</v>
      </c>
      <c r="C9" s="50">
        <v>6918220</v>
      </c>
      <c r="D9" s="50">
        <v>6871350</v>
      </c>
      <c r="E9" s="50">
        <v>46870</v>
      </c>
    </row>
    <row r="10" spans="1:5">
      <c r="A10" s="13" t="s">
        <v>64</v>
      </c>
      <c r="B10" s="13" t="s">
        <v>65</v>
      </c>
      <c r="C10" s="50">
        <v>6871350</v>
      </c>
      <c r="D10" s="50">
        <v>6871350</v>
      </c>
      <c r="E10" s="50" t="s">
        <v>66</v>
      </c>
    </row>
    <row r="11" spans="1:5">
      <c r="A11" s="13" t="s">
        <v>67</v>
      </c>
      <c r="B11" s="13" t="s">
        <v>68</v>
      </c>
      <c r="C11" s="50">
        <v>46870</v>
      </c>
      <c r="D11" s="50" t="s">
        <v>66</v>
      </c>
      <c r="E11" s="50">
        <v>46870</v>
      </c>
    </row>
    <row r="12" spans="1:5">
      <c r="A12" s="13" t="s">
        <v>69</v>
      </c>
      <c r="B12" s="13" t="s">
        <v>70</v>
      </c>
      <c r="C12" s="50">
        <v>40336</v>
      </c>
      <c r="D12" s="50">
        <v>40336</v>
      </c>
      <c r="E12" s="50" t="s">
        <v>66</v>
      </c>
    </row>
    <row r="13" spans="1:5">
      <c r="A13" s="13" t="s">
        <v>71</v>
      </c>
      <c r="B13" s="13" t="s">
        <v>72</v>
      </c>
      <c r="C13" s="50">
        <v>40336</v>
      </c>
      <c r="D13" s="50">
        <v>40336</v>
      </c>
      <c r="E13" s="50" t="s">
        <v>66</v>
      </c>
    </row>
    <row r="14" spans="1:5">
      <c r="A14" s="13" t="s">
        <v>73</v>
      </c>
      <c r="B14" s="13" t="s">
        <v>74</v>
      </c>
      <c r="C14" s="50">
        <v>40336</v>
      </c>
      <c r="D14" s="50">
        <v>40336</v>
      </c>
      <c r="E14" s="50" t="s">
        <v>66</v>
      </c>
    </row>
    <row r="15" spans="1:5">
      <c r="A15" s="13" t="s">
        <v>75</v>
      </c>
      <c r="B15" s="13" t="s">
        <v>76</v>
      </c>
      <c r="C15" s="50">
        <v>453155</v>
      </c>
      <c r="D15" s="50">
        <v>453155</v>
      </c>
      <c r="E15" s="50" t="s">
        <v>66</v>
      </c>
    </row>
    <row r="16" spans="1:5">
      <c r="A16" s="13" t="s">
        <v>77</v>
      </c>
      <c r="B16" s="13" t="s">
        <v>78</v>
      </c>
      <c r="C16" s="50">
        <v>453155</v>
      </c>
      <c r="D16" s="50">
        <v>453155</v>
      </c>
      <c r="E16" s="50" t="s">
        <v>66</v>
      </c>
    </row>
    <row r="17" spans="1:5">
      <c r="A17" s="13" t="s">
        <v>79</v>
      </c>
      <c r="B17" s="13" t="s">
        <v>80</v>
      </c>
      <c r="C17" s="50">
        <v>453155</v>
      </c>
      <c r="D17" s="50">
        <v>453155</v>
      </c>
      <c r="E17" s="50" t="s">
        <v>66</v>
      </c>
    </row>
    <row r="18" spans="1:5">
      <c r="A18" s="13" t="s">
        <v>81</v>
      </c>
      <c r="B18" s="13" t="s">
        <v>82</v>
      </c>
      <c r="C18" s="50">
        <v>12114170</v>
      </c>
      <c r="D18" s="50">
        <v>4285625</v>
      </c>
      <c r="E18" s="50">
        <v>7828545</v>
      </c>
    </row>
    <row r="19" spans="1:5">
      <c r="A19" s="13" t="s">
        <v>83</v>
      </c>
      <c r="B19" s="13" t="s">
        <v>84</v>
      </c>
      <c r="C19" s="50">
        <v>918206</v>
      </c>
      <c r="D19" s="50">
        <v>918206</v>
      </c>
      <c r="E19" s="50" t="s">
        <v>66</v>
      </c>
    </row>
    <row r="20" spans="1:5">
      <c r="A20" s="13" t="s">
        <v>85</v>
      </c>
      <c r="B20" s="13" t="s">
        <v>86</v>
      </c>
      <c r="C20" s="50">
        <v>918206</v>
      </c>
      <c r="D20" s="50">
        <v>918206</v>
      </c>
      <c r="E20" s="50" t="s">
        <v>66</v>
      </c>
    </row>
    <row r="21" spans="1:5">
      <c r="A21" s="13" t="s">
        <v>87</v>
      </c>
      <c r="B21" s="13" t="s">
        <v>88</v>
      </c>
      <c r="C21" s="50">
        <v>2967551</v>
      </c>
      <c r="D21" s="50">
        <v>2967551</v>
      </c>
      <c r="E21" s="50" t="s">
        <v>66</v>
      </c>
    </row>
    <row r="22" spans="1:5">
      <c r="A22" s="13" t="s">
        <v>89</v>
      </c>
      <c r="B22" s="13" t="s">
        <v>90</v>
      </c>
      <c r="C22" s="50">
        <v>826368</v>
      </c>
      <c r="D22" s="50">
        <v>826368</v>
      </c>
      <c r="E22" s="50" t="s">
        <v>66</v>
      </c>
    </row>
    <row r="23" spans="1:5">
      <c r="A23" s="13" t="s">
        <v>91</v>
      </c>
      <c r="B23" s="13" t="s">
        <v>92</v>
      </c>
      <c r="C23" s="50">
        <v>413183</v>
      </c>
      <c r="D23" s="50">
        <v>413183</v>
      </c>
      <c r="E23" s="50" t="s">
        <v>66</v>
      </c>
    </row>
    <row r="24" spans="1:5">
      <c r="A24" s="13" t="s">
        <v>93</v>
      </c>
      <c r="B24" s="13" t="s">
        <v>94</v>
      </c>
      <c r="C24" s="50">
        <v>1728000</v>
      </c>
      <c r="D24" s="50">
        <v>1728000</v>
      </c>
      <c r="E24" s="50" t="s">
        <v>66</v>
      </c>
    </row>
    <row r="25" spans="1:5">
      <c r="A25" s="13" t="s">
        <v>95</v>
      </c>
      <c r="B25" s="13" t="s">
        <v>96</v>
      </c>
      <c r="C25" s="50">
        <v>3581694</v>
      </c>
      <c r="D25" s="50" t="s">
        <v>66</v>
      </c>
      <c r="E25" s="50">
        <v>3581694</v>
      </c>
    </row>
    <row r="26" spans="1:5">
      <c r="A26" s="13" t="s">
        <v>97</v>
      </c>
      <c r="B26" s="13" t="s">
        <v>98</v>
      </c>
      <c r="C26" s="50">
        <v>334668</v>
      </c>
      <c r="D26" s="50" t="s">
        <v>66</v>
      </c>
      <c r="E26" s="50">
        <v>334668</v>
      </c>
    </row>
    <row r="27" spans="1:5">
      <c r="A27" s="13" t="s">
        <v>99</v>
      </c>
      <c r="B27" s="13" t="s">
        <v>100</v>
      </c>
      <c r="C27" s="50">
        <v>886477</v>
      </c>
      <c r="D27" s="50" t="s">
        <v>66</v>
      </c>
      <c r="E27" s="50">
        <v>886477</v>
      </c>
    </row>
    <row r="28" spans="1:5">
      <c r="A28" s="13" t="s">
        <v>101</v>
      </c>
      <c r="B28" s="13" t="s">
        <v>102</v>
      </c>
      <c r="C28" s="50">
        <v>2086320</v>
      </c>
      <c r="D28" s="50" t="s">
        <v>66</v>
      </c>
      <c r="E28" s="50">
        <v>2086320</v>
      </c>
    </row>
    <row r="29" spans="1:5">
      <c r="A29" s="13" t="s">
        <v>103</v>
      </c>
      <c r="B29" s="13" t="s">
        <v>104</v>
      </c>
      <c r="C29" s="50">
        <v>168029</v>
      </c>
      <c r="D29" s="50" t="s">
        <v>66</v>
      </c>
      <c r="E29" s="50">
        <v>168029</v>
      </c>
    </row>
    <row r="30" spans="1:5">
      <c r="A30" s="13" t="s">
        <v>105</v>
      </c>
      <c r="B30" s="13" t="s">
        <v>106</v>
      </c>
      <c r="C30" s="50">
        <v>106200</v>
      </c>
      <c r="D30" s="50" t="s">
        <v>66</v>
      </c>
      <c r="E30" s="50">
        <v>106200</v>
      </c>
    </row>
    <row r="31" spans="1:5">
      <c r="A31" s="13" t="s">
        <v>107</v>
      </c>
      <c r="B31" s="13" t="s">
        <v>108</v>
      </c>
      <c r="C31" s="50">
        <v>36720</v>
      </c>
      <c r="D31" s="50" t="s">
        <v>66</v>
      </c>
      <c r="E31" s="50">
        <v>36720</v>
      </c>
    </row>
    <row r="32" spans="1:5">
      <c r="A32" s="13" t="s">
        <v>109</v>
      </c>
      <c r="B32" s="13" t="s">
        <v>110</v>
      </c>
      <c r="C32" s="50">
        <v>36720</v>
      </c>
      <c r="D32" s="50" t="s">
        <v>66</v>
      </c>
      <c r="E32" s="50">
        <v>36720</v>
      </c>
    </row>
    <row r="33" spans="1:5">
      <c r="A33" s="13" t="s">
        <v>111</v>
      </c>
      <c r="B33" s="13" t="s">
        <v>112</v>
      </c>
      <c r="C33" s="50">
        <v>413789</v>
      </c>
      <c r="D33" s="50" t="s">
        <v>66</v>
      </c>
      <c r="E33" s="50">
        <v>413789</v>
      </c>
    </row>
    <row r="34" spans="1:5">
      <c r="A34" s="13" t="s">
        <v>113</v>
      </c>
      <c r="B34" s="13" t="s">
        <v>114</v>
      </c>
      <c r="C34" s="50">
        <v>74664</v>
      </c>
      <c r="D34" s="50" t="s">
        <v>66</v>
      </c>
      <c r="E34" s="50">
        <v>74664</v>
      </c>
    </row>
    <row r="35" spans="1:5">
      <c r="A35" s="13" t="s">
        <v>115</v>
      </c>
      <c r="B35" s="13" t="s">
        <v>116</v>
      </c>
      <c r="C35" s="50">
        <v>146400</v>
      </c>
      <c r="D35" s="50" t="s">
        <v>66</v>
      </c>
      <c r="E35" s="50">
        <v>146400</v>
      </c>
    </row>
    <row r="36" spans="1:5">
      <c r="A36" s="13" t="s">
        <v>117</v>
      </c>
      <c r="B36" s="13" t="s">
        <v>118</v>
      </c>
      <c r="C36" s="50">
        <v>192725</v>
      </c>
      <c r="D36" s="50" t="s">
        <v>66</v>
      </c>
      <c r="E36" s="50">
        <v>192725</v>
      </c>
    </row>
    <row r="37" spans="1:5">
      <c r="A37" s="13" t="s">
        <v>119</v>
      </c>
      <c r="B37" s="13" t="s">
        <v>120</v>
      </c>
      <c r="C37" s="50">
        <v>509280</v>
      </c>
      <c r="D37" s="50" t="s">
        <v>66</v>
      </c>
      <c r="E37" s="50">
        <v>509280</v>
      </c>
    </row>
    <row r="38" spans="1:5">
      <c r="A38" s="13" t="s">
        <v>121</v>
      </c>
      <c r="B38" s="13" t="s">
        <v>122</v>
      </c>
      <c r="C38" s="50">
        <v>509280</v>
      </c>
      <c r="D38" s="50" t="s">
        <v>66</v>
      </c>
      <c r="E38" s="50">
        <v>509280</v>
      </c>
    </row>
    <row r="39" spans="1:5">
      <c r="A39" s="13" t="s">
        <v>123</v>
      </c>
      <c r="B39" s="13" t="s">
        <v>124</v>
      </c>
      <c r="C39" s="50">
        <v>2995860</v>
      </c>
      <c r="D39" s="50" t="s">
        <v>66</v>
      </c>
      <c r="E39" s="50">
        <v>2995860</v>
      </c>
    </row>
    <row r="40" spans="1:5">
      <c r="A40" s="13" t="s">
        <v>125</v>
      </c>
      <c r="B40" s="13" t="s">
        <v>126</v>
      </c>
      <c r="C40" s="50">
        <v>2995860</v>
      </c>
      <c r="D40" s="50" t="s">
        <v>66</v>
      </c>
      <c r="E40" s="50">
        <v>2995860</v>
      </c>
    </row>
    <row r="41" spans="1:5">
      <c r="A41" s="13" t="s">
        <v>127</v>
      </c>
      <c r="B41" s="13" t="s">
        <v>128</v>
      </c>
      <c r="C41" s="50">
        <v>291202</v>
      </c>
      <c r="D41" s="50" t="s">
        <v>66</v>
      </c>
      <c r="E41" s="50">
        <v>291202</v>
      </c>
    </row>
    <row r="42" spans="1:5">
      <c r="A42" s="13" t="s">
        <v>129</v>
      </c>
      <c r="B42" s="13" t="s">
        <v>130</v>
      </c>
      <c r="C42" s="50">
        <v>291202</v>
      </c>
      <c r="D42" s="50" t="s">
        <v>66</v>
      </c>
      <c r="E42" s="50">
        <v>291202</v>
      </c>
    </row>
    <row r="43" spans="1:5">
      <c r="A43" s="13" t="s">
        <v>131</v>
      </c>
      <c r="B43" s="13" t="s">
        <v>132</v>
      </c>
      <c r="C43" s="50">
        <v>399868</v>
      </c>
      <c r="D43" s="50">
        <v>399868</v>
      </c>
      <c r="E43" s="50" t="s">
        <v>66</v>
      </c>
    </row>
    <row r="44" spans="1:5">
      <c r="A44" s="13" t="s">
        <v>133</v>
      </c>
      <c r="B44" s="13" t="s">
        <v>86</v>
      </c>
      <c r="C44" s="50">
        <v>399868</v>
      </c>
      <c r="D44" s="50">
        <v>399868</v>
      </c>
      <c r="E44" s="50" t="s">
        <v>66</v>
      </c>
    </row>
    <row r="45" spans="1:5">
      <c r="A45" s="13" t="s">
        <v>134</v>
      </c>
      <c r="B45" s="13" t="s">
        <v>135</v>
      </c>
      <c r="C45" s="50">
        <v>767680</v>
      </c>
      <c r="D45" s="50">
        <v>767680</v>
      </c>
      <c r="E45" s="50" t="s">
        <v>66</v>
      </c>
    </row>
    <row r="46" spans="1:5">
      <c r="A46" s="13" t="s">
        <v>136</v>
      </c>
      <c r="B46" s="13" t="s">
        <v>137</v>
      </c>
      <c r="C46" s="50">
        <v>767680</v>
      </c>
      <c r="D46" s="50">
        <v>767680</v>
      </c>
      <c r="E46" s="50" t="s">
        <v>66</v>
      </c>
    </row>
    <row r="47" spans="1:5">
      <c r="A47" s="13" t="s">
        <v>138</v>
      </c>
      <c r="B47" s="13" t="s">
        <v>139</v>
      </c>
      <c r="C47" s="50">
        <v>316362</v>
      </c>
      <c r="D47" s="50">
        <v>316362</v>
      </c>
      <c r="E47" s="50" t="s">
        <v>66</v>
      </c>
    </row>
    <row r="48" spans="1:5">
      <c r="A48" s="13" t="s">
        <v>140</v>
      </c>
      <c r="B48" s="13" t="s">
        <v>141</v>
      </c>
      <c r="C48" s="50">
        <v>200118</v>
      </c>
      <c r="D48" s="50">
        <v>200118</v>
      </c>
      <c r="E48" s="50" t="s">
        <v>66</v>
      </c>
    </row>
    <row r="49" spans="1:5">
      <c r="A49" s="13" t="s">
        <v>142</v>
      </c>
      <c r="B49" s="13" t="s">
        <v>143</v>
      </c>
      <c r="C49" s="50">
        <v>251200</v>
      </c>
      <c r="D49" s="50">
        <v>251200</v>
      </c>
      <c r="E49" s="50" t="s">
        <v>66</v>
      </c>
    </row>
    <row r="50" spans="1:5">
      <c r="A50" s="13" t="s">
        <v>144</v>
      </c>
      <c r="B50" s="13" t="s">
        <v>145</v>
      </c>
      <c r="C50" s="50">
        <v>422033</v>
      </c>
      <c r="D50" s="50">
        <v>422033</v>
      </c>
      <c r="E50" s="50" t="s">
        <v>66</v>
      </c>
    </row>
    <row r="51" spans="1:5">
      <c r="A51" s="13" t="s">
        <v>148</v>
      </c>
      <c r="B51" s="13" t="s">
        <v>149</v>
      </c>
      <c r="C51" s="50">
        <v>422033</v>
      </c>
      <c r="D51" s="50">
        <v>422033</v>
      </c>
      <c r="E51" s="50" t="s">
        <v>66</v>
      </c>
    </row>
    <row r="52" spans="1:5">
      <c r="A52" s="13" t="s">
        <v>150</v>
      </c>
      <c r="B52" s="13" t="s">
        <v>151</v>
      </c>
      <c r="C52" s="50">
        <v>422033</v>
      </c>
      <c r="D52" s="50">
        <v>422033</v>
      </c>
      <c r="E52" s="50" t="s">
        <v>66</v>
      </c>
    </row>
    <row r="53" spans="1:5">
      <c r="A53" s="13" t="s">
        <v>152</v>
      </c>
      <c r="B53" s="13" t="s">
        <v>153</v>
      </c>
      <c r="C53" s="50">
        <v>7149854</v>
      </c>
      <c r="D53" s="50">
        <v>1696890</v>
      </c>
      <c r="E53" s="50">
        <v>5452964</v>
      </c>
    </row>
    <row r="54" spans="1:5">
      <c r="A54" s="13" t="s">
        <v>154</v>
      </c>
      <c r="B54" s="13" t="s">
        <v>155</v>
      </c>
      <c r="C54" s="50">
        <v>1696890</v>
      </c>
      <c r="D54" s="50">
        <v>1696890</v>
      </c>
      <c r="E54" s="50" t="s">
        <v>66</v>
      </c>
    </row>
    <row r="55" spans="1:5">
      <c r="A55" s="13" t="s">
        <v>156</v>
      </c>
      <c r="B55" s="13" t="s">
        <v>86</v>
      </c>
      <c r="C55" s="50">
        <v>1696890</v>
      </c>
      <c r="D55" s="50">
        <v>1696890</v>
      </c>
      <c r="E55" s="50" t="s">
        <v>66</v>
      </c>
    </row>
    <row r="56" spans="1:5">
      <c r="A56" s="13" t="s">
        <v>158</v>
      </c>
      <c r="B56" s="13" t="s">
        <v>159</v>
      </c>
      <c r="C56" s="50">
        <v>5452964</v>
      </c>
      <c r="D56" s="50" t="s">
        <v>66</v>
      </c>
      <c r="E56" s="50">
        <v>5452964</v>
      </c>
    </row>
    <row r="57" spans="1:5">
      <c r="A57" s="13" t="s">
        <v>160</v>
      </c>
      <c r="B57" s="13" t="s">
        <v>161</v>
      </c>
      <c r="C57" s="50">
        <v>5452964</v>
      </c>
      <c r="D57" s="50" t="s">
        <v>66</v>
      </c>
      <c r="E57" s="50">
        <v>5452964</v>
      </c>
    </row>
    <row r="58" spans="1:5">
      <c r="A58" s="13" t="s">
        <v>162</v>
      </c>
      <c r="B58" s="13" t="s">
        <v>163</v>
      </c>
      <c r="C58" s="50">
        <v>646827</v>
      </c>
      <c r="D58" s="50">
        <v>646827</v>
      </c>
      <c r="E58" s="50" t="s">
        <v>66</v>
      </c>
    </row>
    <row r="59" spans="1:5">
      <c r="A59" s="13" t="s">
        <v>164</v>
      </c>
      <c r="B59" s="13" t="s">
        <v>165</v>
      </c>
      <c r="C59" s="50">
        <v>646827</v>
      </c>
      <c r="D59" s="50">
        <v>646827</v>
      </c>
      <c r="E59" s="50" t="s">
        <v>66</v>
      </c>
    </row>
    <row r="60" spans="1:5">
      <c r="A60" s="13" t="s">
        <v>166</v>
      </c>
      <c r="B60" s="13" t="s">
        <v>167</v>
      </c>
      <c r="C60" s="50">
        <v>646827</v>
      </c>
      <c r="D60" s="50">
        <v>646827</v>
      </c>
      <c r="E60" s="50" t="s">
        <v>66</v>
      </c>
    </row>
    <row r="61" ht="15.75" spans="1:5">
      <c r="A61" s="51"/>
      <c r="B61" s="52"/>
      <c r="C61" s="53"/>
      <c r="D61" s="53"/>
      <c r="E61" s="53"/>
    </row>
  </sheetData>
  <mergeCells count="2">
    <mergeCell ref="A6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祸害遗千年</cp:lastModifiedBy>
  <dcterms:created xsi:type="dcterms:W3CDTF">2022-01-28T06:12:00Z</dcterms:created>
  <dcterms:modified xsi:type="dcterms:W3CDTF">2024-02-22T09:51:43Z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5BCEFD159D2F46CA83D85322F4F02953_12</vt:lpwstr>
  </property>
</Properties>
</file>