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673" firstSheet="4" activeTab="5"/>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一般公共预算支出-无上年数'!$A$1:$E$29</definedName>
    <definedName name="_xlnm.Print_Area" localSheetId="3">'3 一般公共预算财政基本支出'!$A$1:$E$35</definedName>
    <definedName name="_xlnm.Print_Area" localSheetId="4">'4 一般公用预算“三公”经费支出表-无上年数'!$A$1:$L$7</definedName>
    <definedName name="_xlnm.Print_Area" localSheetId="5">'5 政府性基金预算支出表'!$A$1:$E$29</definedName>
    <definedName name="_xlnm.Print_Area" localSheetId="6">'6 部门收支总表'!$A$1:$D$16</definedName>
    <definedName name="_xlnm.Print_Area" localSheetId="7">'7 部门收入总表'!$A$1:$L$28</definedName>
    <definedName name="_xlnm.Print_Area" localSheetId="8">'8 部门支出总表'!$A$1:$H$27</definedName>
    <definedName name="_xlnm.Print_Area" localSheetId="9">'9 政府采购明细表'!$A$1:$K$9</definedName>
    <definedName name="_xlnm.Print_Titles" localSheetId="2">'2 一般公共预算支出-无上年数'!$1:$5</definedName>
    <definedName name="_xlnm.Print_Titles" localSheetId="3">'3 一般公共预算财政基本支出'!$1:$5</definedName>
    <definedName name="_xlnm.Print_Titles" localSheetId="4">'4 一般公用预算“三公”经费支出表-无上年数'!$1:$6</definedName>
    <definedName name="_xlnm.Print_Titles" localSheetId="5">'5 政府性基金预算支出表'!$1:$5</definedName>
    <definedName name="_xlnm.Print_Titles" localSheetId="7">'7 部门收入总表'!$1:$5</definedName>
    <definedName name="_xlnm.Print_Titles" localSheetId="8">'8 部门支出总表'!$1:$4</definedName>
  </definedNames>
  <calcPr calcId="144525"/>
</workbook>
</file>

<file path=xl/sharedStrings.xml><?xml version="1.0" encoding="utf-8"?>
<sst xmlns="http://schemas.openxmlformats.org/spreadsheetml/2006/main" count="6601" uniqueCount="773">
  <si>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</si>
  <si>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</si>
  <si>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</si>
  <si>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</si>
  <si>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</si>
  <si>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</si>
  <si>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</si>
  <si>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</si>
  <si>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</si>
  <si>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</si>
  <si>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</si>
  <si>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</si>
  <si>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</si>
  <si>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</si>
  <si>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</si>
  <si>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</si>
  <si>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</si>
  <si>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</si>
  <si>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</si>
  <si>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</si>
  <si>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</si>
  <si>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</si>
  <si>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</si>
  <si>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</si>
  <si>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</si>
  <si>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</si>
  <si>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</si>
  <si>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</si>
  <si>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</si>
  <si>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</si>
  <si>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</si>
  <si>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</si>
  <si>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</si>
  <si>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</si>
  <si>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</si>
  <si>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</si>
  <si>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</si>
  <si>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</si>
  <si>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</si>
  <si>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</si>
  <si>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</si>
  <si>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</si>
  <si>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</si>
  <si>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</si>
  <si>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</si>
  <si>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</si>
  <si>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</si>
  <si>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</si>
  <si>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</si>
  <si>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</si>
  <si>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</si>
  <si>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</si>
  <si>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</si>
  <si>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</si>
  <si>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</si>
  <si>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</si>
  <si>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</si>
  <si>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</si>
  <si>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</si>
  <si>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</si>
  <si>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</si>
  <si>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</si>
  <si>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</si>
  <si>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</si>
  <si>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</si>
  <si>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</si>
  <si>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</si>
  <si>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</si>
  <si>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</si>
  <si>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</si>
  <si>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</si>
  <si>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</si>
  <si>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</si>
  <si>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</si>
  <si>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</si>
  <si>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</si>
  <si>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</si>
  <si>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</si>
  <si>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</si>
  <si>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</si>
  <si>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</si>
  <si>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</si>
  <si>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</si>
  <si>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</si>
  <si>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</si>
  <si>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</si>
  <si>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</si>
  <si>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</si>
  <si>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</si>
  <si>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</si>
  <si>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</si>
  <si>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</si>
  <si>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</si>
  <si>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</si>
  <si>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</si>
  <si>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</si>
  <si>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</si>
  <si>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</si>
  <si>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</si>
  <si>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</si>
  <si>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</si>
  <si>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</si>
  <si>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</si>
  <si>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</si>
  <si>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</si>
  <si>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</si>
  <si>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</si>
  <si>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</si>
  <si>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</si>
  <si>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</si>
  <si>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</si>
  <si>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</si>
  <si>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</si>
  <si>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</si>
  <si>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</si>
  <si>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</si>
  <si>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</si>
  <si>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</si>
  <si>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</si>
  <si>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</si>
  <si>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</si>
  <si>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</si>
  <si>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</si>
  <si>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</si>
  <si>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</si>
  <si>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</si>
  <si>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</si>
  <si>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</si>
  <si>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</si>
  <si>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</si>
  <si>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</si>
  <si>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</si>
  <si>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</si>
  <si>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</si>
  <si>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</si>
  <si>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</si>
  <si>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</si>
  <si>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</si>
  <si>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</si>
  <si>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</si>
  <si>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</si>
  <si>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</si>
  <si>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</si>
  <si>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</si>
  <si>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</si>
  <si>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</si>
  <si>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</si>
  <si>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</si>
  <si>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</si>
  <si>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</si>
  <si>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</si>
  <si>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</si>
  <si>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</si>
  <si>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</si>
  <si>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</si>
  <si>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</si>
  <si>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</si>
  <si>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</si>
  <si>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</si>
  <si>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</si>
  <si>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</si>
  <si>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</si>
  <si>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</si>
  <si>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</si>
  <si>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</si>
  <si>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</si>
  <si>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</si>
  <si>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</si>
  <si>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</si>
  <si>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</si>
  <si>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</si>
  <si>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</si>
  <si>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</si>
  <si>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</si>
  <si>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</si>
  <si>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</si>
  <si>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</si>
  <si>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</si>
  <si>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</si>
  <si>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</si>
  <si>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</si>
  <si>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</si>
  <si>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</si>
  <si>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</si>
  <si>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</si>
  <si>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</si>
  <si>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</si>
  <si>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</si>
  <si>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</si>
  <si>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</si>
  <si>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</si>
  <si>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</si>
  <si>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</si>
  <si>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</si>
  <si>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</si>
  <si>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</si>
  <si>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</si>
  <si>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</si>
  <si>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</si>
  <si>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</si>
  <si>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</si>
  <si>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</si>
  <si>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</si>
  <si>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</si>
  <si>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</si>
  <si>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</si>
  <si>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</si>
  <si>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</si>
  <si>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</si>
  <si>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</si>
  <si>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</si>
  <si>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</si>
  <si>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</si>
  <si>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</si>
  <si>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</si>
  <si>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</si>
  <si>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</si>
  <si>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</si>
  <si>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</si>
  <si>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</si>
  <si>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</si>
  <si>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</si>
  <si>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</si>
  <si>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</si>
  <si>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</si>
  <si>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</si>
  <si>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</si>
  <si>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</si>
  <si>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</si>
  <si>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</si>
  <si>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</si>
  <si>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</si>
  <si>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</si>
  <si>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</si>
  <si>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</si>
  <si>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</si>
  <si>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</si>
  <si>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</si>
  <si>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</si>
  <si>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</si>
  <si>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</si>
  <si>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</si>
  <si>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</si>
  <si>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</si>
  <si>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</si>
  <si>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</si>
  <si>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</si>
  <si>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</si>
  <si>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</si>
  <si>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</si>
  <si>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</si>
  <si>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</si>
  <si>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</si>
  <si>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</si>
  <si>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</si>
  <si>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</si>
  <si>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</si>
  <si>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</si>
  <si>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</si>
  <si>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</si>
  <si>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</si>
  <si>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</si>
  <si>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</si>
  <si>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</si>
  <si>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</si>
  <si>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</si>
  <si>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</si>
  <si>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</si>
  <si>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</si>
  <si>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</si>
  <si>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</si>
  <si>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</si>
  <si>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</si>
  <si>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</si>
  <si>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</si>
  <si>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</si>
  <si>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</si>
  <si>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</si>
  <si>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</si>
  <si>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</si>
  <si>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</si>
  <si>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</si>
  <si>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</si>
  <si>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</si>
  <si>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</si>
  <si>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</si>
  <si>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</si>
  <si>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</si>
  <si>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</si>
  <si>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</si>
  <si>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</si>
  <si>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</si>
  <si>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</si>
  <si>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</si>
  <si>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</si>
  <si>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</si>
  <si>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</si>
  <si>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</si>
  <si>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</si>
  <si>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</si>
  <si>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</si>
  <si>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</si>
  <si>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</si>
  <si>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</si>
  <si>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</si>
  <si>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</si>
  <si>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</si>
  <si>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</si>
  <si>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</si>
  <si>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</si>
  <si>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</si>
  <si>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</si>
  <si>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中国人民政治协商会议忠县委员会办公室财政拨款收支总表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</si>
  <si>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</si>
  <si>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</si>
  <si>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</si>
  <si>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</si>
  <si>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</si>
  <si>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</si>
  <si>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</si>
  <si>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</si>
  <si>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</si>
  <si>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</si>
  <si>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</si>
  <si>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</si>
  <si>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</si>
  <si>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</si>
  <si>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</si>
  <si>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</si>
  <si>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</si>
  <si>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</si>
  <si>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</si>
  <si>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中国人民政治协商会议忠县委员会办公室                                                        一般公共预算财政拨款支出预算表</t>
  </si>
  <si>
    <t>功能分类科目</t>
  </si>
  <si>
    <t>2021年预算数</t>
  </si>
  <si>
    <t>科目编码</t>
  </si>
  <si>
    <t>科目名称</t>
  </si>
  <si>
    <t>小计</t>
  </si>
  <si>
    <t>基本支出</t>
  </si>
  <si>
    <t>项目支出</t>
  </si>
  <si>
    <t>合  计</t>
  </si>
  <si>
    <t>201</t>
  </si>
  <si>
    <t>一般公共服务支出</t>
  </si>
  <si>
    <t>政协事务</t>
  </si>
  <si>
    <t>行政运行</t>
  </si>
  <si>
    <t/>
  </si>
  <si>
    <t>一般行政管理事务</t>
  </si>
  <si>
    <t>政协会议</t>
  </si>
  <si>
    <t>委员视察</t>
  </si>
  <si>
    <t>事业运行</t>
  </si>
  <si>
    <t>205</t>
  </si>
  <si>
    <t>教育支出</t>
  </si>
  <si>
    <t>进修及培训</t>
  </si>
  <si>
    <t>培训支出</t>
  </si>
  <si>
    <t>208</t>
  </si>
  <si>
    <t>社会保障和就业支出</t>
  </si>
  <si>
    <t>行政事业单位养老支出</t>
  </si>
  <si>
    <t>机关事业单位基本养老保险缴费支出</t>
  </si>
  <si>
    <t>机关事业单位职业年金缴费支出</t>
  </si>
  <si>
    <t>其他行政事业单位养老支出</t>
  </si>
  <si>
    <t>210</t>
  </si>
  <si>
    <t>卫生健康支出</t>
  </si>
  <si>
    <t>行政事业单位医疗</t>
  </si>
  <si>
    <t>行政单位医疗</t>
  </si>
  <si>
    <t>事业单位医疗</t>
  </si>
  <si>
    <t>221</t>
  </si>
  <si>
    <t>住房保障支出</t>
  </si>
  <si>
    <t>住房改革支出</t>
  </si>
  <si>
    <t>备注：本表反映2021年当年一般公共预算财政拨款支出情况。</t>
  </si>
  <si>
    <t>附件3-3</t>
  </si>
  <si>
    <t>中国人民政治协商会议忠县委员会办公室                                                    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</si>
  <si>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</si>
  <si>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</si>
  <si>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</si>
  <si>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</si>
  <si>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</si>
  <si>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</si>
  <si>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</si>
  <si>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</si>
  <si>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</si>
  <si>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</si>
  <si>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</si>
  <si>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</si>
  <si>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</si>
  <si>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</si>
  <si>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</si>
  <si>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</si>
  <si>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</si>
  <si>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</si>
  <si>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</si>
  <si>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</si>
  <si>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</si>
  <si>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</si>
  <si>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</si>
  <si>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</si>
  <si>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</si>
  <si>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</si>
  <si>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</si>
  <si>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</si>
  <si>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</si>
  <si>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</si>
  <si>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</si>
  <si>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</si>
  <si>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</si>
  <si>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</si>
  <si>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</si>
  <si>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</si>
  <si>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</si>
  <si>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</si>
  <si>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</si>
  <si>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</si>
  <si>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</si>
  <si>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</si>
  <si>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</si>
  <si>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</si>
  <si>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</si>
  <si>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</si>
  <si>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</si>
  <si>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</si>
  <si>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</si>
  <si>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</si>
  <si>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</si>
  <si>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</si>
  <si>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</si>
  <si>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</si>
  <si>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</si>
  <si>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</si>
  <si>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</si>
  <si>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</si>
  <si>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</si>
  <si>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</si>
  <si>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30399</t>
  </si>
  <si>
    <t xml:space="preserve">  其他对个人和家庭的补助支出</t>
  </si>
  <si>
    <t>附件3-4</t>
  </si>
  <si>
    <t>XXXXX（单位全称）一般公共预算“三公”经费支出表</t>
  </si>
  <si>
    <t>中国人民政治协商会议忠县委员会办公室                                                              一般公共预算“三公”经费支出表</t>
  </si>
  <si>
    <t>2020年预算数</t>
  </si>
  <si>
    <t>因公出国（境）费</t>
  </si>
  <si>
    <t>公务用车购置及运行费</t>
  </si>
  <si>
    <t>公务接待费</t>
  </si>
  <si>
    <t>公务用车购置费</t>
  </si>
  <si>
    <t>公务用车运行费</t>
  </si>
  <si>
    <t>附件3-5</t>
  </si>
  <si>
    <t>中国人民政治协商会议忠县委员会办公室                                                                        政府性基金预算支出表</t>
  </si>
  <si>
    <t>本年政府性基金预算财政拨款支出</t>
  </si>
  <si>
    <r>
      <rPr>
        <sz val="10"/>
        <rFont val="宋体"/>
        <charset val="134"/>
      </rPr>
      <t>合</t>
    </r>
    <r>
      <rPr>
        <sz val="10"/>
        <rFont val="Default"/>
        <charset val="134"/>
      </rPr>
      <t xml:space="preserve">  </t>
    </r>
    <r>
      <rPr>
        <sz val="10"/>
        <rFont val="宋体"/>
        <charset val="134"/>
      </rPr>
      <t>计</t>
    </r>
  </si>
  <si>
    <t xml:space="preserve">  政协事务</t>
  </si>
  <si>
    <t xml:space="preserve">    行政运行</t>
  </si>
  <si>
    <t xml:space="preserve">    一般行政管理事务</t>
  </si>
  <si>
    <t xml:space="preserve">    政协会议</t>
  </si>
  <si>
    <t xml:space="preserve">    委员视察</t>
  </si>
  <si>
    <t xml:space="preserve">    事业运行</t>
  </si>
  <si>
    <t xml:space="preserve">  进修及培训</t>
  </si>
  <si>
    <t xml:space="preserve">    培训支出</t>
  </si>
  <si>
    <t xml:space="preserve">  行政事业单位养老支出</t>
  </si>
  <si>
    <t xml:space="preserve">    其他行政事业单位养老支出</t>
  </si>
  <si>
    <t xml:space="preserve">  行政事业单位医疗</t>
  </si>
  <si>
    <t xml:space="preserve">    行政单位医疗</t>
  </si>
  <si>
    <t xml:space="preserve">    事业单位医疗</t>
  </si>
  <si>
    <t xml:space="preserve">  住房改革支出</t>
  </si>
  <si>
    <t xml:space="preserve">    住房公积金</t>
  </si>
  <si>
    <t>（备注：本单位无政府性基金收支，故此表无数据。）</t>
  </si>
  <si>
    <t>附件3-6</t>
  </si>
  <si>
    <t>中国人民政治协商会议忠县委员会办公室 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</si>
  <si>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</si>
  <si>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</si>
  <si>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</si>
  <si>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</si>
  <si>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</si>
  <si>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</si>
  <si>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</si>
  <si>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</si>
  <si>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</si>
  <si>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</si>
  <si>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</si>
  <si>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</si>
  <si>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</si>
  <si>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</si>
  <si>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中国人民政治协商会议忠县委员会办公室部门收入总表</t>
  </si>
  <si>
    <t>科目</t>
  </si>
  <si>
    <t>科目    编码</t>
  </si>
  <si>
    <t>非教育收费收入预算</t>
  </si>
  <si>
    <t>教育收费收预算入</t>
  </si>
  <si>
    <t xml:space="preserve"> 机关事业单位职业年金缴费支出</t>
  </si>
  <si>
    <t>住房公积金</t>
  </si>
  <si>
    <t>附件3-8</t>
  </si>
  <si>
    <t>中国人民政治协商会议忠县委员会办公室                                         部门支出总表</t>
  </si>
  <si>
    <t>上缴上级支出</t>
  </si>
  <si>
    <t>事业单位经营支出</t>
  </si>
  <si>
    <t>对下级单位补助支出</t>
  </si>
  <si>
    <t xml:space="preserve">  20102</t>
  </si>
  <si>
    <t xml:space="preserve">    2010201</t>
  </si>
  <si>
    <t xml:space="preserve">    2010202</t>
  </si>
  <si>
    <t xml:space="preserve">    2010204</t>
  </si>
  <si>
    <t xml:space="preserve">    2010205</t>
  </si>
  <si>
    <t xml:space="preserve">    2010250</t>
  </si>
  <si>
    <t xml:space="preserve">  20508</t>
  </si>
  <si>
    <t xml:space="preserve">    2050803</t>
  </si>
  <si>
    <t xml:space="preserve">  20805</t>
  </si>
  <si>
    <t xml:space="preserve">    2080505</t>
  </si>
  <si>
    <t xml:space="preserve">    机关事业单位基本养老保险缴费支出</t>
  </si>
  <si>
    <t xml:space="preserve">    2080506</t>
  </si>
  <si>
    <t xml:space="preserve">    机关事业单位职业年金缴费支出</t>
  </si>
  <si>
    <t xml:space="preserve">    2080599</t>
  </si>
  <si>
    <t xml:space="preserve">  21011</t>
  </si>
  <si>
    <t xml:space="preserve">    2101101</t>
  </si>
  <si>
    <t xml:space="preserve">    2101102</t>
  </si>
  <si>
    <t xml:space="preserve">  22102</t>
  </si>
  <si>
    <t xml:space="preserve">    2210201</t>
  </si>
  <si>
    <t>附件3-9</t>
  </si>
  <si>
    <t>中国人民政治协商会议忠县委员会办公室政府采购预算明细表</t>
  </si>
  <si>
    <t>教育收费收入预算</t>
  </si>
  <si>
    <t>货物类</t>
  </si>
  <si>
    <t>服务类</t>
  </si>
  <si>
    <t>工程类</t>
  </si>
  <si>
    <t>附件3-10</t>
  </si>
  <si>
    <t>2021年中国人民政治协商会议忠县委员会办公室预算整体绩效目标表</t>
  </si>
  <si>
    <t>部门（单位）名称</t>
  </si>
  <si>
    <t>104001-中国人民政治协商会议忠县委员会办公室</t>
  </si>
  <si>
    <t>支出预算总量</t>
  </si>
  <si>
    <t>其中：部门预算支出</t>
  </si>
  <si>
    <t>当年整体绩效目标</t>
  </si>
  <si>
    <t>为委员履行政治协商、民主监督、参政议政职能开展服务管理工作。</t>
  </si>
  <si>
    <t>绩效指标</t>
  </si>
  <si>
    <t>指标名称</t>
  </si>
  <si>
    <t>指标权重</t>
  </si>
  <si>
    <t>计量单位</t>
  </si>
  <si>
    <t>指标性质</t>
  </si>
  <si>
    <t>指标值</t>
  </si>
  <si>
    <t>履职效能</t>
  </si>
  <si>
    <t>无</t>
  </si>
  <si>
    <t>达标</t>
  </si>
  <si>
    <t>20</t>
  </si>
  <si>
    <t>附件3-11</t>
  </si>
  <si>
    <t>中国人民政治协商会议忠县委员会办公室                                                        2021年县级重点专项资金绩效目标表（一级项目）</t>
  </si>
  <si>
    <t>专项资金名称</t>
  </si>
  <si>
    <t>政协委员履职专项经费</t>
  </si>
  <si>
    <t>业务主管部门</t>
  </si>
  <si>
    <t>当年预算</t>
  </si>
  <si>
    <t>市级支出</t>
  </si>
  <si>
    <t>补助区县</t>
  </si>
  <si>
    <t>项目概况</t>
  </si>
  <si>
    <t>为政协委员搭建履职建言平台，组织委员集中开展全县养老机构体系建设情况、商贸物流业发展情况、贫困村土地整治情况、城区市政建设情况、公共卫生防疫体系建设情况、城乡危旧房改造情况、农村生活垃圾分类处置情况等方面的课题调研和视察。</t>
  </si>
  <si>
    <t>立项依据</t>
  </si>
  <si>
    <t>根据政协章程规定及县政协工作年度安排。</t>
  </si>
  <si>
    <t>当年绩效目标</t>
  </si>
  <si>
    <t xml:space="preserve"> 组织288名政协委员集中参加视察调研，切实履行政协委员职责，通过政治协商、民主监督、参政议政为忠县经济社会发展作出贡献。</t>
  </si>
  <si>
    <t>是否核心指标</t>
  </si>
  <si>
    <t>视察调研人数</t>
  </si>
  <si>
    <t>人</t>
  </si>
  <si>
    <t>数量</t>
  </si>
  <si>
    <t>视察调研天数</t>
  </si>
  <si>
    <t>天</t>
  </si>
  <si>
    <t>满意度</t>
  </si>
  <si>
    <t>效益</t>
  </si>
  <si>
    <t>满意</t>
  </si>
  <si>
    <t>（备注：本单位无重点专项资金，故此表无数据。）</t>
  </si>
  <si>
    <t>附件3-12</t>
  </si>
  <si>
    <t>2021年县级一般性项目绩效目标表（一级项目）</t>
  </si>
  <si>
    <t>2021年部门预算项目绩效表</t>
  </si>
  <si>
    <t>2021年部门预算项目支出申报表</t>
  </si>
  <si>
    <t>编制单位</t>
  </si>
  <si>
    <t>项目编号</t>
  </si>
  <si>
    <t>10400120201946</t>
  </si>
  <si>
    <t>项目名称</t>
  </si>
  <si>
    <t>提案工作经费</t>
  </si>
  <si>
    <t>申报金额</t>
  </si>
  <si>
    <t>200000</t>
  </si>
  <si>
    <t>项目分类</t>
  </si>
  <si>
    <t>重点性项目</t>
  </si>
  <si>
    <t>项目属性</t>
  </si>
  <si>
    <t>延续项目</t>
  </si>
  <si>
    <t>项目口径</t>
  </si>
  <si>
    <t>常年项目</t>
  </si>
  <si>
    <t>财政指标管理科室</t>
  </si>
  <si>
    <t>行财科</t>
  </si>
  <si>
    <t>资金来源</t>
  </si>
  <si>
    <t>财力安排</t>
  </si>
  <si>
    <t>功能科目</t>
  </si>
  <si>
    <t>政府采购</t>
  </si>
  <si>
    <t>否</t>
  </si>
  <si>
    <t>政府采购金额（元）</t>
  </si>
  <si>
    <t>0</t>
  </si>
  <si>
    <t>经济科目</t>
  </si>
  <si>
    <t>30201-办公费</t>
  </si>
  <si>
    <t>政府购买服务</t>
  </si>
  <si>
    <t>政府购买服务金额（元）</t>
  </si>
  <si>
    <t>项目实施期</t>
  </si>
  <si>
    <t>2021-2021</t>
  </si>
  <si>
    <t>提案线索征集，提案收集、审查、立案、交办，提案办理的督办、视察、监督、评价和表彰，提案撰写培训</t>
  </si>
  <si>
    <t>工作安排&lt;br/&gt;</t>
  </si>
  <si>
    <t>项目支出明细</t>
  </si>
  <si>
    <t>项目当年实施进度计划</t>
  </si>
  <si>
    <t>当年度完成。&lt;br/&gt;</t>
  </si>
  <si>
    <t>管理措施</t>
  </si>
  <si>
    <t>县政协负责办理。&lt;br/&gt;</t>
  </si>
  <si>
    <t>项目三年中期规划绩效目标</t>
  </si>
  <si>
    <t>无&lt;br/&gt;</t>
  </si>
  <si>
    <t>项目当年绩效目标</t>
  </si>
  <si>
    <t>促进提案办理质量的提高。&lt;br/&gt;</t>
  </si>
  <si>
    <t>一级指标</t>
  </si>
  <si>
    <t>二级指标</t>
  </si>
  <si>
    <t>三级指标</t>
  </si>
  <si>
    <t>产出指标</t>
  </si>
  <si>
    <t>产出数量指标</t>
  </si>
  <si>
    <t>产出质量指标</t>
  </si>
  <si>
    <t>产出进度指标</t>
  </si>
  <si>
    <t>产出成本指标</t>
  </si>
  <si>
    <t>效益指标</t>
  </si>
  <si>
    <t>经济效益指标</t>
  </si>
  <si>
    <t>社会效益指标</t>
  </si>
  <si>
    <t>80</t>
  </si>
  <si>
    <t>环境效益指标</t>
  </si>
  <si>
    <t>可持续影响指标</t>
  </si>
  <si>
    <t>满意度指标</t>
  </si>
  <si>
    <t>服务对象满意度指标</t>
  </si>
  <si>
    <t>社会公众满意度指标</t>
  </si>
  <si>
    <t>初审意见</t>
  </si>
  <si>
    <t>联系人：</t>
  </si>
  <si>
    <t>联系电话：</t>
  </si>
  <si>
    <t>10400120201956</t>
  </si>
  <si>
    <t>党报党刊等报刊杂志征订</t>
  </si>
  <si>
    <t>190000</t>
  </si>
  <si>
    <t>一般性项目</t>
  </si>
  <si>
    <t>征订党报党刊</t>
  </si>
  <si>
    <t>当年度完成&lt;br/&gt;</t>
  </si>
  <si>
    <t>县政协按要求完成征订任务。&lt;br/&gt;</t>
  </si>
  <si>
    <t>按时完成党报党刊极政协报的征订工作。&lt;br/&gt;</t>
  </si>
  <si>
    <t>10400120202015</t>
  </si>
  <si>
    <t>政协常委会、主席会、专题协商等会议费</t>
  </si>
  <si>
    <t>30215-会议费</t>
  </si>
  <si>
    <t>组织召开政协常委会会议、主席、专题协商等会议</t>
  </si>
  <si>
    <t>根据工作安排</t>
  </si>
  <si>
    <t>当年度完成。</t>
  </si>
  <si>
    <t>政协常委会会议、主席会议由办公室负责，专题协商会议由议题涉及到的个专委会负责。</t>
  </si>
  <si>
    <t>政协常委会、主席、专题协商等会议成功召开。</t>
  </si>
  <si>
    <t>10400120201964</t>
  </si>
  <si>
    <t>文史资料收集整理编印费</t>
  </si>
  <si>
    <t>100000</t>
  </si>
  <si>
    <t>文史资料收集、整理、编印</t>
  </si>
  <si>
    <t>县政协教科文卫体委负责文史资料收集整理编印。&lt;br/&gt;</t>
  </si>
  <si>
    <t>完成文史资料的收集整理编印工作。&lt;br/&gt;</t>
  </si>
  <si>
    <t>10400120201970</t>
  </si>
  <si>
    <t>政协各委室（中心）及专委会办公室工作经费</t>
  </si>
  <si>
    <t>150000</t>
  </si>
  <si>
    <t>政协各专委会及专委会办公室工作经费</t>
  </si>
  <si>
    <t>忠县县委关于同意县政协专门委员会设置的批复。&lt;br/&gt;</t>
  </si>
  <si>
    <t>各专委会牵头，完成相关工作。&lt;br/&gt;</t>
  </si>
  <si>
    <t>围绕县委县政府中心工作各专委会认真开展工作，为县委县政府排忧解难。&lt;br/&gt;</t>
  </si>
  <si>
    <t>10400120201974</t>
  </si>
  <si>
    <t>政协委员界别活动、片区委员活动等工作经费</t>
  </si>
  <si>
    <t>政协委员按界别、按片区开展活动</t>
  </si>
  <si>
    <t>政协党组会议研究&lt;br/&gt;</t>
  </si>
  <si>
    <t>各专委会负责。&lt;br/&gt;</t>
  </si>
  <si>
    <t>通过开展政协委员界别、片区活动，提升委员履职能力和水平。&lt;br/&gt;</t>
  </si>
  <si>
    <t>10400120202078</t>
  </si>
  <si>
    <t>年度委员专题调研经费</t>
  </si>
  <si>
    <t>政协负责组织委员围绕县委县政府重点工作开展专题调研，分别由政协主席、副主席带队在县内县外调研，形成调研报告，供县委决策参考。</t>
  </si>
  <si>
    <t>根据工作安排&lt;br/&gt;</t>
  </si>
  <si>
    <t>由政协负责组织委员围绕县委县政府重点工作开展专题调研。&lt;br/&gt;</t>
  </si>
  <si>
    <t>通过调研，围绕县委县政府重点工作服务。&lt;br/&gt;</t>
  </si>
  <si>
    <t>10400120202082</t>
  </si>
  <si>
    <t>专题民主评议民主监督经费</t>
  </si>
  <si>
    <t>政协民主评议、民主监督</t>
  </si>
  <si>
    <t>相关文件规定&lt;br/&gt;</t>
  </si>
  <si>
    <t>政协办公室牵头，各委办配合。&lt;br/&gt;</t>
  </si>
  <si>
    <t>通过开展民主评议，开展民主监督，履行政协民主监督职责。&lt;br/&gt;</t>
  </si>
  <si>
    <t>10400120202070</t>
  </si>
  <si>
    <t>576000</t>
  </si>
  <si>
    <t>政协委员履行职责，通过调研、视察，忠县发展建言献策。</t>
  </si>
  <si>
    <t>根据相关文件规定和工作安排</t>
  </si>
  <si>
    <t>由政协办公室负责牵头办理。</t>
  </si>
  <si>
    <t>通过履职，为全县的经济社会发展贡献力量。</t>
  </si>
  <si>
    <t>10400120202098</t>
  </si>
  <si>
    <t>运行保障经费</t>
  </si>
  <si>
    <t>县委县政府相关规定</t>
  </si>
  <si>
    <t>县政协办负责办理。</t>
  </si>
  <si>
    <t>保障机关工作正常运行。</t>
  </si>
  <si>
    <t>10400120201960</t>
  </si>
  <si>
    <t>政协对外联络联谊工作经费</t>
  </si>
  <si>
    <t>30211-差旅费</t>
  </si>
  <si>
    <t>对外联络联谊工作</t>
  </si>
  <si>
    <t>相关文件、函&lt;br/&gt;</t>
  </si>
  <si>
    <t>县政协办公室负责统筹安排。&lt;br/&gt;</t>
  </si>
  <si>
    <t>推动实现广泛有效的人民民主，服务县委、县政府工作大局。&lt;br/&gt;</t>
  </si>
  <si>
    <t>10400120202035</t>
  </si>
  <si>
    <t>新春茶话会会议经费</t>
  </si>
  <si>
    <t>80000</t>
  </si>
  <si>
    <t>各界人士参加新春茶话会，宣传联谊交流。</t>
  </si>
  <si>
    <t>根据县政协党组研究决定，经县委审批同意&lt;br/&gt;</t>
  </si>
  <si>
    <t>由政协办公室、政协科教文卫体委牵头完成。&lt;br/&gt;</t>
  </si>
  <si>
    <t>成功举办新春茶话会。&lt;br/&gt;</t>
  </si>
  <si>
    <t>10400120202075</t>
  </si>
  <si>
    <t>政协领导视察调研经费</t>
  </si>
  <si>
    <t>政协领导视察调研工作</t>
  </si>
  <si>
    <t>办公室牵头，各委办参加。&lt;br/&gt;</t>
  </si>
  <si>
    <t>通过视察调研，推动工作办事质量、效率提高。&lt;br/&gt;</t>
  </si>
  <si>
    <t>10400120201979</t>
  </si>
  <si>
    <t>政协信息化系统建设费</t>
  </si>
  <si>
    <t>10000</t>
  </si>
  <si>
    <t>新增项目</t>
  </si>
  <si>
    <t>加强信息化系统建设</t>
  </si>
  <si>
    <t>市政协工作要求及县政协工作部署&lt;br/&gt;</t>
  </si>
  <si>
    <t>建立政协信息化系统&lt;br/&gt;</t>
  </si>
  <si>
    <t>由县政协办牵头，县提案委主要负责办理。&lt;br/&gt;</t>
  </si>
  <si>
    <t>建立信息化系统&lt;br/&gt;</t>
  </si>
  <si>
    <t>10400120202008</t>
  </si>
  <si>
    <t>政协全委会会议专项工作经费</t>
  </si>
  <si>
    <t>300000</t>
  </si>
  <si>
    <t>组织召开政协第十四届第五次全委会会议</t>
  </si>
  <si>
    <t>成功组织召开政协全委会会议。&lt;br/&gt;</t>
  </si>
  <si>
    <t>政协办牵头，各专委会配合，成立各个小组筹备好会议。&lt;br/&gt;</t>
  </si>
  <si>
    <t>成功组织召开会议。&lt;br/&gt;</t>
  </si>
  <si>
    <t>10400120202030</t>
  </si>
  <si>
    <t>政协理论研讨经费</t>
  </si>
  <si>
    <t>根据确定的主题开展调研，形成报告，召开会议予以评审表彰活动。</t>
  </si>
  <si>
    <t>县政协办公室负责组织实施。&lt;br/&gt;</t>
  </si>
  <si>
    <t>提高履职能力和水平。&lt;br/&gt;</t>
  </si>
  <si>
    <t>10400120202084</t>
  </si>
  <si>
    <t>政协委员开展年度视察活动经费</t>
  </si>
  <si>
    <t>政协委员开展年度视察活动</t>
  </si>
  <si>
    <t>县政协办牵头组织实施。&lt;br/&gt;</t>
  </si>
  <si>
    <t>委员履行职责，通过视察，推动工作。&lt;br/&gt;</t>
  </si>
  <si>
    <t>10400120202087</t>
  </si>
  <si>
    <t>深入推进长江经济带发展加快建设山清水秀美丽之地委员履职实践活动经费</t>
  </si>
  <si>
    <t>深入推进长江经济带发展加快建设山清水秀美丽之地委员履职实践活动</t>
  </si>
  <si>
    <t>县政协农业委负责牵头，各委办配合。&lt;br/&gt;</t>
  </si>
  <si>
    <t>深入推进长江经济带发展加快建设山清水秀美丽之地&lt;br/&gt;</t>
  </si>
  <si>
    <t>10400120202091</t>
  </si>
  <si>
    <t>推动成渝地区双城经济圈发展专项调研费</t>
  </si>
  <si>
    <t>推动成渝地区双城经济圈发展专项调研</t>
  </si>
  <si>
    <t>县政协办牵头，各专委会配合完成。&lt;br/&gt;</t>
  </si>
  <si>
    <t>开展成渝地区双城经济圈发展专项调研，为忠县经济发展出谋划策&lt;br/&gt;</t>
  </si>
  <si>
    <t>10400120202093</t>
  </si>
  <si>
    <t>政协常委、部分优秀政协委员履职能力培训费</t>
  </si>
  <si>
    <t>94000</t>
  </si>
  <si>
    <t>30216-培训费</t>
  </si>
  <si>
    <t>政协常委、部分优秀政协委员履职能力培训</t>
  </si>
  <si>
    <t>县政协党组研究决定，报县委审批同意。&lt;br/&gt;</t>
  </si>
  <si>
    <t>县政协办、县联络委负责办理。&lt;br/&gt;</t>
  </si>
  <si>
    <t>通过培训，使政协常委、优秀政协委员更好的参政议政。&lt;br/&gt;</t>
  </si>
  <si>
    <t>10400120202096</t>
  </si>
  <si>
    <t>政协委员履职能力培训经费</t>
  </si>
  <si>
    <t>250000</t>
  </si>
  <si>
    <t>每年组织50名政协委员在全国政协培训中心或上海复旦大学等地参加培训政协委员履职能力培训。</t>
  </si>
  <si>
    <t>县政协相关文件&lt;br/&gt;</t>
  </si>
  <si>
    <t>县政协办、联络委负责办理。&lt;br/&gt;</t>
  </si>
  <si>
    <t>通过培训，更好的参政议政，民主监督。&lt;br/&gt;</t>
  </si>
  <si>
    <t>10400120202100</t>
  </si>
  <si>
    <t>总部经济结算招商引资经费</t>
  </si>
  <si>
    <t>总部经济结算招商引资工作</t>
  </si>
  <si>
    <t>由政协经发委牵头负责&lt;br/&gt;</t>
  </si>
  <si>
    <t>切实做好招商引资工作。&lt;br/&gt;</t>
  </si>
  <si>
    <t>10400120202045</t>
  </si>
  <si>
    <t>2021年市政协中部片区政协工作专题研讨会经费</t>
  </si>
  <si>
    <t>70000</t>
  </si>
  <si>
    <t>举办市政协中部片区政协工作专题研讨会</t>
  </si>
  <si>
    <t>根据市政协工作安排&lt;br/&gt;</t>
  </si>
  <si>
    <t>县政协办牵头组织办理。&lt;br/&gt;</t>
  </si>
  <si>
    <t>成功举办市政协中部片区政协工作专题研讨会&lt;br/&gt;</t>
  </si>
  <si>
    <t>10400120202051</t>
  </si>
  <si>
    <t>主席会、常委会会议、监督性视察经费</t>
  </si>
  <si>
    <t>开展主席会、常委会监督性视察工作</t>
  </si>
  <si>
    <t>县政协办公室负责组织安排&lt;br/&gt;</t>
  </si>
  <si>
    <t>通过开展主席会、常委会监督性视察活动，推动工作的办理和完善。&lt;br/&gt;</t>
  </si>
  <si>
    <t>10400120202041</t>
  </si>
  <si>
    <t>年度优秀政协委员、先进提案办理承办单位、个人表彰经费</t>
  </si>
  <si>
    <t>40000</t>
  </si>
  <si>
    <t>国库科</t>
  </si>
  <si>
    <t>对年度优秀政协委员、先进提案承办单位、个人进行表彰</t>
  </si>
  <si>
    <t>政协全委会表彰文件&lt;br/&gt;</t>
  </si>
  <si>
    <t>县政协办牵头负责。&lt;br/&gt;</t>
  </si>
  <si>
    <t>对年度优秀政协委员、先进提案承办单位、个人进行表彰&lt;br/&gt;</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</si>
</sst>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
  </numFmts>
  <fonts count="49">
    <font>
      <sz val="11"/>
      <color theme="1"/>
      <name val="等线"/>
      <charset val="134"/>
      <scheme val="minor"/>
    </font>
    <font>
      <b/>
      <sz val="11"/>
      <name val="等线"/>
      <charset val="134"/>
      <scheme val="minor"/>
    </font>
    <font>
      <sz val="11"/>
      <name val="等线"/>
      <charset val="134"/>
      <scheme val="minor"/>
    </font>
    <font>
      <b/>
      <sz val="22"/>
      <name val="宋体"/>
      <charset val="134"/>
    </font>
    <font>
      <sz val="22"/>
      <color theme="1"/>
      <name val="等线"/>
      <charset val="134"/>
      <scheme val="minor"/>
    </font>
    <font>
      <b/>
      <sz val="14"/>
      <name val="黑体"/>
      <charset val="134"/>
    </font>
    <font>
      <sz val="9"/>
      <name val="宋体"/>
      <charset val="134"/>
    </font>
    <font>
      <b/>
      <sz val="11"/>
      <color theme="1"/>
      <name val="等线"/>
      <charset val="134"/>
      <scheme val="minor"/>
    </font>
    <font>
      <b/>
      <sz val="22"/>
      <name val="华文细黑"/>
      <charset val="134"/>
    </font>
    <font>
      <sz val="12"/>
      <name val="宋体"/>
      <charset val="134"/>
    </font>
    <font>
      <b/>
      <sz val="12"/>
      <name val="宋体"/>
      <charset val="134"/>
    </font>
    <font>
      <sz val="12"/>
      <color theme="1"/>
      <name val="宋体"/>
      <charset val="134"/>
    </font>
    <font>
      <sz val="12"/>
      <color indexed="8"/>
      <name val="宋体"/>
      <charset val="134"/>
    </font>
    <font>
      <sz val="10"/>
      <name val="Arial"/>
      <charset val="134"/>
    </font>
    <font>
      <b/>
      <sz val="10"/>
      <name val="宋体"/>
      <charset val="134"/>
    </font>
    <font>
      <b/>
      <sz val="18"/>
      <name val="宋体"/>
      <charset val="134"/>
    </font>
    <font>
      <sz val="11"/>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sz val="6"/>
      <name val="楷体_GB2312"/>
      <charset val="134"/>
    </font>
    <font>
      <sz val="10"/>
      <name val="宋体"/>
      <charset val="134"/>
    </font>
    <font>
      <b/>
      <sz val="14"/>
      <name val="宋体"/>
      <charset val="134"/>
    </font>
    <font>
      <sz val="10"/>
      <name val="Default"/>
      <charset val="134"/>
    </font>
    <font>
      <b/>
      <sz val="12"/>
      <name val="楷体_GB2312"/>
      <charset val="134"/>
    </font>
    <font>
      <sz val="12"/>
      <name val="Default"/>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style="thin">
        <color indexed="58"/>
      </right>
      <top style="thin">
        <color indexed="58"/>
      </top>
      <bottom/>
      <diagonal/>
    </border>
    <border>
      <left style="thin">
        <color indexed="8"/>
      </left>
      <right/>
      <top/>
      <bottom style="thin">
        <color indexed="8"/>
      </bottom>
      <diagonal/>
    </border>
    <border>
      <left/>
      <right style="thin">
        <color indexed="58"/>
      </right>
      <top/>
      <bottom style="thin">
        <color indexed="58"/>
      </bottom>
      <diagonal/>
    </border>
    <border>
      <left/>
      <right/>
      <top style="thin">
        <color indexed="58"/>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diagonal/>
    </border>
    <border>
      <left style="thin">
        <color indexed="8"/>
      </left>
      <right style="thin">
        <color indexed="8"/>
      </right>
      <top/>
      <bottom/>
      <diagonal/>
    </border>
    <border>
      <left/>
      <right style="thin">
        <color indexed="8"/>
      </right>
      <top/>
      <bottom/>
      <diagonal/>
    </border>
    <border>
      <left style="thin">
        <color auto="1"/>
      </left>
      <right/>
      <top style="thin">
        <color auto="1"/>
      </top>
      <bottom/>
      <diagonal/>
    </border>
    <border>
      <left style="thin">
        <color auto="1"/>
      </left>
      <right/>
      <top/>
      <bottom style="thin">
        <color auto="1"/>
      </bottom>
      <diagonal/>
    </border>
    <border>
      <left/>
      <right/>
      <top/>
      <bottom style="thin">
        <color indexed="8"/>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indexed="8"/>
      </left>
      <right style="thin">
        <color auto="1"/>
      </right>
      <top style="thin">
        <color indexed="8"/>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0" fillId="4" borderId="0" applyNumberFormat="0" applyBorder="0" applyAlignment="0" applyProtection="0">
      <alignment vertical="center"/>
    </xf>
    <xf numFmtId="0" fontId="31" fillId="5" borderId="2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6" borderId="0" applyNumberFormat="0" applyBorder="0" applyAlignment="0" applyProtection="0">
      <alignment vertical="center"/>
    </xf>
    <xf numFmtId="0" fontId="32" fillId="7" borderId="0" applyNumberFormat="0" applyBorder="0" applyAlignment="0" applyProtection="0">
      <alignment vertical="center"/>
    </xf>
    <xf numFmtId="43" fontId="0" fillId="0" borderId="0" applyFont="0" applyFill="0" applyBorder="0" applyAlignment="0" applyProtection="0">
      <alignment vertical="center"/>
    </xf>
    <xf numFmtId="0" fontId="33" fillId="8"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9" borderId="27" applyNumberFormat="0" applyFont="0" applyAlignment="0" applyProtection="0">
      <alignment vertical="center"/>
    </xf>
    <xf numFmtId="0" fontId="33" fillId="10"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8" applyNumberFormat="0" applyFill="0" applyAlignment="0" applyProtection="0">
      <alignment vertical="center"/>
    </xf>
    <xf numFmtId="0" fontId="41" fillId="0" borderId="28" applyNumberFormat="0" applyFill="0" applyAlignment="0" applyProtection="0">
      <alignment vertical="center"/>
    </xf>
    <xf numFmtId="0" fontId="33" fillId="11" borderId="0" applyNumberFormat="0" applyBorder="0" applyAlignment="0" applyProtection="0">
      <alignment vertical="center"/>
    </xf>
    <xf numFmtId="0" fontId="36" fillId="0" borderId="29" applyNumberFormat="0" applyFill="0" applyAlignment="0" applyProtection="0">
      <alignment vertical="center"/>
    </xf>
    <xf numFmtId="0" fontId="33" fillId="12" borderId="0" applyNumberFormat="0" applyBorder="0" applyAlignment="0" applyProtection="0">
      <alignment vertical="center"/>
    </xf>
    <xf numFmtId="0" fontId="42" fillId="13" borderId="30" applyNumberFormat="0" applyAlignment="0" applyProtection="0">
      <alignment vertical="center"/>
    </xf>
    <xf numFmtId="0" fontId="43" fillId="13" borderId="26" applyNumberFormat="0" applyAlignment="0" applyProtection="0">
      <alignment vertical="center"/>
    </xf>
    <xf numFmtId="0" fontId="44" fillId="14" borderId="31" applyNumberFormat="0" applyAlignment="0" applyProtection="0">
      <alignment vertical="center"/>
    </xf>
    <xf numFmtId="0" fontId="30" fillId="15" borderId="0" applyNumberFormat="0" applyBorder="0" applyAlignment="0" applyProtection="0">
      <alignment vertical="center"/>
    </xf>
    <xf numFmtId="0" fontId="33" fillId="16" borderId="0" applyNumberFormat="0" applyBorder="0" applyAlignment="0" applyProtection="0">
      <alignment vertical="center"/>
    </xf>
    <xf numFmtId="0" fontId="45" fillId="0" borderId="32" applyNumberFormat="0" applyFill="0" applyAlignment="0" applyProtection="0">
      <alignment vertical="center"/>
    </xf>
    <xf numFmtId="0" fontId="46" fillId="0" borderId="33" applyNumberFormat="0" applyFill="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30" fillId="19" borderId="0" applyNumberFormat="0" applyBorder="0" applyAlignment="0" applyProtection="0">
      <alignment vertical="center"/>
    </xf>
    <xf numFmtId="0" fontId="33"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3" fillId="29" borderId="0" applyNumberFormat="0" applyBorder="0" applyAlignment="0" applyProtection="0">
      <alignment vertical="center"/>
    </xf>
    <xf numFmtId="0" fontId="30"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0" fillId="33" borderId="0" applyNumberFormat="0" applyBorder="0" applyAlignment="0" applyProtection="0">
      <alignment vertical="center"/>
    </xf>
    <xf numFmtId="0" fontId="33" fillId="34" borderId="0" applyNumberFormat="0" applyBorder="0" applyAlignment="0" applyProtection="0">
      <alignment vertical="center"/>
    </xf>
    <xf numFmtId="0" fontId="13" fillId="0" borderId="0"/>
    <xf numFmtId="0" fontId="6" fillId="0" borderId="0"/>
    <xf numFmtId="0" fontId="6" fillId="0" borderId="0"/>
  </cellStyleXfs>
  <cellXfs count="219">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49" applyNumberFormat="1" applyFont="1" applyFill="1" applyAlignment="1">
      <alignment horizontal="center" vertical="center" wrapText="1"/>
    </xf>
    <xf numFmtId="0" fontId="4" fillId="0" borderId="0" xfId="0" applyFont="1" applyAlignment="1">
      <alignment vertical="center"/>
    </xf>
    <xf numFmtId="0" fontId="5" fillId="0" borderId="1"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justify" wrapText="1"/>
    </xf>
    <xf numFmtId="0" fontId="6" fillId="0" borderId="2" xfId="0" applyFont="1" applyBorder="1" applyAlignment="1">
      <alignment horizontal="center" vertical="justify" wrapText="1"/>
    </xf>
    <xf numFmtId="0" fontId="6" fillId="0" borderId="2" xfId="0" applyFont="1" applyBorder="1" applyAlignment="1">
      <alignment horizontal="left" vertical="center" wrapText="1"/>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horizontal="left" vertical="justify"/>
    </xf>
    <xf numFmtId="0" fontId="6" fillId="0" borderId="7" xfId="0" applyFont="1" applyBorder="1" applyAlignment="1">
      <alignment horizontal="left" vertical="center"/>
    </xf>
    <xf numFmtId="0" fontId="7" fillId="0" borderId="0" xfId="0" applyFont="1" applyAlignment="1">
      <alignment vertical="center"/>
    </xf>
    <xf numFmtId="0" fontId="8"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left" vertical="center" wrapText="1"/>
    </xf>
    <xf numFmtId="0" fontId="10" fillId="0" borderId="0" xfId="49" applyNumberFormat="1" applyFont="1" applyFill="1" applyAlignment="1">
      <alignment horizontal="center" vertical="center" wrapText="1"/>
    </xf>
    <xf numFmtId="0" fontId="11" fillId="0" borderId="0" xfId="0" applyFont="1" applyAlignment="1">
      <alignment vertical="center"/>
    </xf>
    <xf numFmtId="0" fontId="9" fillId="0" borderId="0" xfId="49" applyNumberFormat="1" applyFont="1" applyFill="1" applyBorder="1" applyAlignment="1" applyProtection="1">
      <alignment horizontal="center" vertical="center" wrapText="1"/>
    </xf>
    <xf numFmtId="0" fontId="9" fillId="0" borderId="8" xfId="49" applyNumberFormat="1" applyFont="1" applyFill="1" applyBorder="1" applyAlignment="1">
      <alignment horizontal="center" vertical="center" wrapText="1"/>
    </xf>
    <xf numFmtId="0" fontId="9" fillId="0" borderId="8" xfId="49" applyNumberFormat="1" applyFont="1" applyFill="1" applyBorder="1" applyAlignment="1" applyProtection="1">
      <alignment horizontal="center" vertical="center" wrapText="1"/>
    </xf>
    <xf numFmtId="0" fontId="12" fillId="0" borderId="8" xfId="49"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8" xfId="49" applyNumberFormat="1" applyFont="1" applyFill="1" applyBorder="1" applyAlignment="1" applyProtection="1">
      <alignment vertical="center" wrapText="1"/>
    </xf>
    <xf numFmtId="0" fontId="13" fillId="0" borderId="0" xfId="49"/>
    <xf numFmtId="0" fontId="14" fillId="0" borderId="0" xfId="50" applyNumberFormat="1" applyFont="1" applyFill="1" applyAlignment="1" applyProtection="1">
      <alignment vertical="center" wrapText="1"/>
    </xf>
    <xf numFmtId="0" fontId="15" fillId="0" borderId="0" xfId="49" applyNumberFormat="1" applyFont="1" applyFill="1" applyAlignment="1">
      <alignment horizontal="center" vertical="center" wrapText="1"/>
    </xf>
    <xf numFmtId="0" fontId="16" fillId="0" borderId="0" xfId="49" applyNumberFormat="1" applyFont="1" applyFill="1" applyBorder="1" applyAlignment="1" applyProtection="1">
      <alignment horizontal="right" vertical="center" wrapText="1"/>
    </xf>
    <xf numFmtId="0" fontId="17" fillId="0" borderId="8" xfId="0" applyFont="1" applyBorder="1" applyAlignment="1">
      <alignment horizontal="center" vertical="center"/>
    </xf>
    <xf numFmtId="0" fontId="17" fillId="0" borderId="8" xfId="0" applyFont="1" applyBorder="1" applyAlignment="1">
      <alignment vertical="center"/>
    </xf>
    <xf numFmtId="0" fontId="13" fillId="0" borderId="0" xfId="49" applyFont="1"/>
    <xf numFmtId="0" fontId="13" fillId="0" borderId="0" xfId="49" applyFont="1" applyAlignment="1">
      <alignment vertical="center"/>
    </xf>
    <xf numFmtId="0" fontId="13" fillId="0" borderId="0" xfId="49" applyFont="1" applyAlignment="1">
      <alignment horizontal="center" vertical="center"/>
    </xf>
    <xf numFmtId="0" fontId="13" fillId="0" borderId="0" xfId="49" applyAlignment="1">
      <alignment vertical="center"/>
    </xf>
    <xf numFmtId="0" fontId="13" fillId="0" borderId="0" xfId="49" applyAlignment="1">
      <alignment horizontal="center" vertical="center"/>
    </xf>
    <xf numFmtId="0" fontId="0" fillId="0" borderId="0" xfId="0" applyFill="1"/>
    <xf numFmtId="0" fontId="14" fillId="0" borderId="0" xfId="50" applyNumberFormat="1" applyFont="1" applyFill="1" applyAlignment="1" applyProtection="1">
      <alignment wrapText="1"/>
    </xf>
    <xf numFmtId="0" fontId="18" fillId="0" borderId="0" xfId="0" applyFont="1" applyBorder="1" applyAlignment="1">
      <alignment horizontal="left" vertical="center" wrapText="1"/>
    </xf>
    <xf numFmtId="0" fontId="19" fillId="0" borderId="0" xfId="0" applyFont="1" applyBorder="1" applyAlignment="1">
      <alignment horizontal="center" vertical="center" wrapText="1"/>
    </xf>
    <xf numFmtId="0" fontId="20" fillId="0" borderId="8" xfId="0" applyFont="1" applyFill="1" applyBorder="1" applyAlignment="1">
      <alignment horizontal="center" vertical="center" wrapText="1"/>
    </xf>
    <xf numFmtId="0" fontId="10" fillId="0" borderId="8" xfId="51" applyNumberFormat="1" applyFont="1" applyFill="1" applyBorder="1" applyAlignment="1" applyProtection="1">
      <alignment horizontal="center" vertical="center" wrapText="1"/>
    </xf>
    <xf numFmtId="0" fontId="9" fillId="0" borderId="8" xfId="50" applyFont="1" applyFill="1" applyBorder="1" applyAlignment="1">
      <alignment horizontal="center" vertical="center"/>
    </xf>
    <xf numFmtId="176" fontId="9" fillId="2" borderId="9" xfId="0" applyNumberFormat="1" applyFont="1" applyFill="1" applyBorder="1" applyAlignment="1">
      <alignment horizontal="center" vertical="center" wrapText="1"/>
    </xf>
    <xf numFmtId="0" fontId="6" fillId="0" borderId="0" xfId="51" applyAlignment="1"/>
    <xf numFmtId="0" fontId="6" fillId="0" borderId="0" xfId="51"/>
    <xf numFmtId="0" fontId="6" fillId="0" borderId="0" xfId="51" applyAlignment="1">
      <alignment vertical="center"/>
    </xf>
    <xf numFmtId="0" fontId="6" fillId="0" borderId="0" xfId="51" applyAlignment="1">
      <alignment horizontal="right"/>
    </xf>
    <xf numFmtId="0" fontId="14" fillId="0" borderId="0" xfId="51" applyNumberFormat="1" applyFont="1" applyFill="1" applyAlignment="1" applyProtection="1">
      <alignment vertical="center"/>
    </xf>
    <xf numFmtId="0" fontId="6" fillId="0" borderId="0" xfId="51" applyFill="1"/>
    <xf numFmtId="0" fontId="8" fillId="0" borderId="0" xfId="51" applyNumberFormat="1" applyFont="1" applyFill="1" applyAlignment="1" applyProtection="1">
      <alignment horizontal="center" wrapText="1"/>
    </xf>
    <xf numFmtId="0" fontId="9" fillId="0" borderId="0" xfId="51" applyFont="1" applyAlignment="1"/>
    <xf numFmtId="0" fontId="9" fillId="0" borderId="0" xfId="51" applyFont="1" applyFill="1"/>
    <xf numFmtId="0" fontId="9" fillId="0" borderId="0" xfId="51" applyFont="1" applyAlignment="1">
      <alignment vertical="center"/>
    </xf>
    <xf numFmtId="0" fontId="9" fillId="0" borderId="0" xfId="51" applyFont="1" applyAlignment="1">
      <alignment horizontal="right"/>
    </xf>
    <xf numFmtId="0" fontId="10" fillId="0" borderId="8" xfId="51" applyNumberFormat="1" applyFont="1" applyFill="1" applyBorder="1" applyAlignment="1" applyProtection="1">
      <alignment vertical="center" wrapText="1"/>
    </xf>
    <xf numFmtId="0" fontId="10" fillId="0" borderId="8" xfId="51" applyNumberFormat="1" applyFont="1" applyFill="1" applyBorder="1" applyAlignment="1" applyProtection="1">
      <alignment horizontal="right" vertical="center" wrapText="1"/>
    </xf>
    <xf numFmtId="0" fontId="9" fillId="2" borderId="10" xfId="0" applyNumberFormat="1" applyFont="1" applyFill="1" applyBorder="1" applyAlignment="1">
      <alignment vertical="center" wrapText="1"/>
    </xf>
    <xf numFmtId="0" fontId="9" fillId="2" borderId="9" xfId="0" applyNumberFormat="1" applyFont="1" applyFill="1" applyBorder="1" applyAlignment="1">
      <alignment horizontal="left" vertical="center" wrapText="1"/>
    </xf>
    <xf numFmtId="176" fontId="9" fillId="2" borderId="9" xfId="0" applyNumberFormat="1" applyFont="1" applyFill="1" applyBorder="1" applyAlignment="1">
      <alignment vertical="center" wrapText="1"/>
    </xf>
    <xf numFmtId="0" fontId="10" fillId="0" borderId="11" xfId="51" applyNumberFormat="1" applyFont="1" applyFill="1" applyBorder="1" applyAlignment="1" applyProtection="1">
      <alignment horizontal="right" vertical="center" wrapText="1"/>
    </xf>
    <xf numFmtId="0" fontId="9" fillId="2" borderId="9" xfId="0" applyNumberFormat="1" applyFont="1" applyFill="1" applyBorder="1" applyAlignment="1">
      <alignment vertical="center" wrapText="1"/>
    </xf>
    <xf numFmtId="4" fontId="9" fillId="0" borderId="11" xfId="51" applyNumberFormat="1" applyFont="1" applyFill="1" applyBorder="1" applyAlignment="1" applyProtection="1">
      <alignment horizontal="right" vertical="center" wrapText="1"/>
    </xf>
    <xf numFmtId="0" fontId="6" fillId="0" borderId="0" xfId="51" applyFill="1" applyAlignment="1"/>
    <xf numFmtId="0" fontId="6" fillId="0" borderId="0" xfId="51" applyFill="1" applyAlignment="1">
      <alignment vertical="center"/>
    </xf>
    <xf numFmtId="0" fontId="6" fillId="0" borderId="0" xfId="51" applyFill="1" applyAlignment="1">
      <alignment horizontal="right"/>
    </xf>
    <xf numFmtId="0" fontId="6" fillId="0" borderId="0" xfId="51" applyAlignment="1">
      <alignment horizontal="left"/>
    </xf>
    <xf numFmtId="0" fontId="14" fillId="0" borderId="0" xfId="51" applyNumberFormat="1" applyFont="1" applyFill="1" applyAlignment="1" applyProtection="1">
      <alignment horizontal="left" vertical="center"/>
    </xf>
    <xf numFmtId="0" fontId="0" fillId="0" borderId="0" xfId="0" applyAlignment="1">
      <alignment horizontal="center" wrapText="1"/>
    </xf>
    <xf numFmtId="0" fontId="10" fillId="0" borderId="0" xfId="51" applyNumberFormat="1" applyFont="1" applyFill="1" applyAlignment="1" applyProtection="1">
      <alignment horizontal="left"/>
    </xf>
    <xf numFmtId="0" fontId="10" fillId="0" borderId="0" xfId="51" applyNumberFormat="1" applyFont="1" applyFill="1" applyAlignment="1" applyProtection="1">
      <alignment horizontal="centerContinuous"/>
    </xf>
    <xf numFmtId="0" fontId="10" fillId="0" borderId="8" xfId="51" applyNumberFormat="1" applyFont="1" applyFill="1" applyBorder="1" applyAlignment="1" applyProtection="1">
      <alignment horizontal="center" vertical="center"/>
    </xf>
    <xf numFmtId="0" fontId="10" fillId="0" borderId="12" xfId="51" applyNumberFormat="1" applyFont="1" applyFill="1" applyBorder="1" applyAlignment="1" applyProtection="1">
      <alignment horizontal="center" vertical="center" wrapText="1"/>
    </xf>
    <xf numFmtId="0" fontId="10" fillId="0" borderId="13" xfId="51" applyNumberFormat="1" applyFont="1" applyFill="1" applyBorder="1" applyAlignment="1" applyProtection="1">
      <alignment horizontal="center" vertical="center" wrapText="1"/>
    </xf>
    <xf numFmtId="0" fontId="10" fillId="0" borderId="14" xfId="51" applyFont="1" applyBorder="1" applyAlignment="1">
      <alignment horizontal="center" vertical="center" wrapText="1"/>
    </xf>
    <xf numFmtId="0" fontId="10" fillId="0" borderId="14" xfId="51" applyFont="1" applyFill="1" applyBorder="1" applyAlignment="1">
      <alignment horizontal="center" vertical="center" wrapText="1"/>
    </xf>
    <xf numFmtId="0" fontId="10" fillId="0" borderId="15" xfId="51" applyNumberFormat="1" applyFont="1" applyFill="1" applyBorder="1" applyAlignment="1" applyProtection="1">
      <alignment horizontal="center" vertical="center" wrapText="1"/>
    </xf>
    <xf numFmtId="0" fontId="9" fillId="2" borderId="8" xfId="0" applyNumberFormat="1" applyFont="1" applyFill="1" applyBorder="1" applyAlignment="1">
      <alignment horizontal="left" vertical="top" wrapText="1"/>
    </xf>
    <xf numFmtId="0" fontId="9" fillId="2" borderId="8" xfId="0" applyNumberFormat="1" applyFont="1" applyFill="1" applyBorder="1" applyAlignment="1">
      <alignment horizontal="center" vertical="top" wrapText="1"/>
    </xf>
    <xf numFmtId="176" fontId="9" fillId="2" borderId="8" xfId="0" applyNumberFormat="1" applyFont="1" applyFill="1" applyBorder="1" applyAlignment="1">
      <alignment horizontal="right" vertical="top" wrapText="1"/>
    </xf>
    <xf numFmtId="0" fontId="9" fillId="2" borderId="8" xfId="0" applyNumberFormat="1" applyFont="1" applyFill="1" applyBorder="1" applyAlignment="1">
      <alignment horizontal="right" vertical="top" wrapText="1"/>
    </xf>
    <xf numFmtId="0" fontId="10" fillId="0" borderId="16" xfId="51" applyNumberFormat="1" applyFont="1" applyFill="1" applyBorder="1" applyAlignment="1" applyProtection="1">
      <alignment horizontal="center" vertical="center" wrapText="1"/>
    </xf>
    <xf numFmtId="0" fontId="9" fillId="2" borderId="10" xfId="0" applyNumberFormat="1" applyFont="1" applyFill="1" applyBorder="1" applyAlignment="1">
      <alignment horizontal="left" vertical="top" wrapText="1"/>
    </xf>
    <xf numFmtId="0" fontId="9" fillId="2" borderId="9" xfId="0" applyNumberFormat="1" applyFont="1" applyFill="1" applyBorder="1" applyAlignment="1">
      <alignment horizontal="left" vertical="top" wrapText="1"/>
    </xf>
    <xf numFmtId="176" fontId="9" fillId="2" borderId="9" xfId="0" applyNumberFormat="1" applyFont="1" applyFill="1" applyBorder="1" applyAlignment="1">
      <alignment horizontal="right" vertical="top" wrapText="1"/>
    </xf>
    <xf numFmtId="0" fontId="9" fillId="2" borderId="9" xfId="0" applyNumberFormat="1" applyFont="1" applyFill="1" applyBorder="1" applyAlignment="1">
      <alignment horizontal="right" vertical="top" wrapText="1"/>
    </xf>
    <xf numFmtId="0" fontId="9" fillId="2" borderId="17" xfId="0" applyNumberFormat="1" applyFont="1" applyFill="1" applyBorder="1" applyAlignment="1">
      <alignment horizontal="left" vertical="top" wrapText="1"/>
    </xf>
    <xf numFmtId="0" fontId="9" fillId="2" borderId="18" xfId="0" applyNumberFormat="1" applyFont="1" applyFill="1" applyBorder="1" applyAlignment="1">
      <alignment horizontal="left" vertical="top" wrapText="1"/>
    </xf>
    <xf numFmtId="176" fontId="9" fillId="2" borderId="18" xfId="0" applyNumberFormat="1" applyFont="1" applyFill="1" applyBorder="1" applyAlignment="1">
      <alignment horizontal="right" vertical="top" wrapText="1"/>
    </xf>
    <xf numFmtId="0" fontId="9" fillId="2" borderId="18" xfId="0" applyNumberFormat="1" applyFont="1" applyFill="1" applyBorder="1" applyAlignment="1">
      <alignment horizontal="right" vertical="top" wrapText="1"/>
    </xf>
    <xf numFmtId="0" fontId="10" fillId="0" borderId="19" xfId="51" applyNumberFormat="1" applyFont="1" applyFill="1" applyBorder="1" applyAlignment="1" applyProtection="1">
      <alignment horizontal="center" vertical="center" wrapText="1"/>
    </xf>
    <xf numFmtId="0" fontId="10" fillId="0" borderId="14" xfId="51" applyNumberFormat="1" applyFont="1" applyFill="1" applyBorder="1" applyAlignment="1" applyProtection="1">
      <alignment horizontal="center" vertical="center" wrapText="1"/>
    </xf>
    <xf numFmtId="0" fontId="10" fillId="0" borderId="0" xfId="51" applyNumberFormat="1" applyFont="1" applyFill="1" applyBorder="1" applyAlignment="1" applyProtection="1">
      <alignment horizontal="center" vertical="center" wrapText="1"/>
    </xf>
    <xf numFmtId="0" fontId="10" fillId="0" borderId="20" xfId="51" applyNumberFormat="1" applyFont="1" applyFill="1" applyBorder="1" applyAlignment="1" applyProtection="1">
      <alignment horizontal="center" vertical="center" wrapText="1"/>
    </xf>
    <xf numFmtId="0" fontId="9" fillId="2" borderId="21" xfId="0" applyNumberFormat="1" applyFont="1" applyFill="1" applyBorder="1" applyAlignment="1">
      <alignment horizontal="right" vertical="top" wrapText="1"/>
    </xf>
    <xf numFmtId="0" fontId="6" fillId="0" borderId="0" xfId="51" applyFill="1" applyAlignment="1">
      <alignment horizontal="left"/>
    </xf>
    <xf numFmtId="0" fontId="21" fillId="0" borderId="0" xfId="51" applyFont="1" applyFill="1" applyAlignment="1">
      <alignment horizontal="right"/>
    </xf>
    <xf numFmtId="0" fontId="9" fillId="0" borderId="22" xfId="51" applyNumberFormat="1" applyFont="1" applyFill="1" applyBorder="1" applyAlignment="1" applyProtection="1">
      <alignment horizontal="right"/>
    </xf>
    <xf numFmtId="0" fontId="10" fillId="0" borderId="11" xfId="51" applyNumberFormat="1" applyFont="1" applyFill="1" applyBorder="1" applyAlignment="1" applyProtection="1">
      <alignment horizontal="center" vertical="center" wrapText="1"/>
    </xf>
    <xf numFmtId="0" fontId="22" fillId="0" borderId="0" xfId="51" applyFont="1" applyFill="1" applyAlignment="1">
      <alignment horizontal="right" vertical="center"/>
    </xf>
    <xf numFmtId="0" fontId="22" fillId="0" borderId="0" xfId="51" applyFont="1" applyFill="1" applyAlignment="1">
      <alignment vertical="center"/>
    </xf>
    <xf numFmtId="0" fontId="21" fillId="0" borderId="0" xfId="51" applyFont="1" applyAlignment="1">
      <alignment horizontal="right"/>
    </xf>
    <xf numFmtId="0" fontId="8" fillId="0" borderId="0" xfId="51" applyFont="1" applyFill="1" applyAlignment="1">
      <alignment horizontal="center" vertical="center" wrapText="1"/>
    </xf>
    <xf numFmtId="0" fontId="0" fillId="0" borderId="0" xfId="0" applyAlignment="1">
      <alignment horizontal="center" vertical="center" wrapText="1"/>
    </xf>
    <xf numFmtId="0" fontId="23" fillId="0" borderId="0" xfId="51" applyFont="1" applyFill="1" applyAlignment="1">
      <alignment horizontal="centerContinuous" vertical="center"/>
    </xf>
    <xf numFmtId="0" fontId="22" fillId="0" borderId="0" xfId="51" applyFont="1" applyFill="1" applyAlignment="1">
      <alignment horizontal="centerContinuous" vertical="center"/>
    </xf>
    <xf numFmtId="0" fontId="9" fillId="0" borderId="0" xfId="51" applyFont="1" applyFill="1" applyAlignment="1">
      <alignment horizontal="center" vertical="center"/>
    </xf>
    <xf numFmtId="0" fontId="9" fillId="0" borderId="0" xfId="51" applyFont="1" applyFill="1" applyAlignment="1">
      <alignment vertical="center"/>
    </xf>
    <xf numFmtId="0" fontId="10" fillId="0" borderId="11" xfId="51" applyNumberFormat="1" applyFont="1" applyFill="1" applyBorder="1" applyAlignment="1" applyProtection="1">
      <alignment horizontal="center" vertical="center"/>
    </xf>
    <xf numFmtId="0" fontId="10" fillId="0" borderId="11" xfId="51" applyNumberFormat="1" applyFont="1" applyFill="1" applyBorder="1" applyAlignment="1" applyProtection="1">
      <alignment horizontal="centerContinuous" vertical="center" wrapText="1"/>
    </xf>
    <xf numFmtId="0" fontId="9" fillId="0" borderId="20" xfId="51" applyFont="1" applyFill="1" applyBorder="1" applyAlignment="1">
      <alignment vertical="center"/>
    </xf>
    <xf numFmtId="0" fontId="9" fillId="0" borderId="23" xfId="51" applyFont="1" applyBorder="1" applyAlignment="1">
      <alignment vertical="center" wrapText="1"/>
    </xf>
    <xf numFmtId="4" fontId="9" fillId="0" borderId="23" xfId="51" applyNumberFormat="1" applyFont="1" applyBorder="1" applyAlignment="1">
      <alignment vertical="center" wrapText="1"/>
    </xf>
    <xf numFmtId="0" fontId="9" fillId="0" borderId="13" xfId="51" applyFont="1" applyBorder="1" applyAlignment="1">
      <alignment vertical="center"/>
    </xf>
    <xf numFmtId="0" fontId="9" fillId="0" borderId="12" xfId="51" applyFont="1" applyBorder="1" applyAlignment="1">
      <alignment vertical="center" wrapText="1"/>
    </xf>
    <xf numFmtId="4" fontId="9" fillId="0" borderId="12" xfId="51" applyNumberFormat="1" applyFont="1" applyBorder="1" applyAlignment="1">
      <alignment vertical="center" wrapText="1"/>
    </xf>
    <xf numFmtId="0" fontId="9" fillId="0" borderId="13" xfId="51" applyFont="1" applyBorder="1" applyAlignment="1">
      <alignment horizontal="left" vertical="center"/>
    </xf>
    <xf numFmtId="0" fontId="9" fillId="0" borderId="13" xfId="51" applyFont="1" applyFill="1" applyBorder="1" applyAlignment="1">
      <alignment vertical="center"/>
    </xf>
    <xf numFmtId="0" fontId="9" fillId="0" borderId="8" xfId="51" applyFont="1" applyBorder="1"/>
    <xf numFmtId="0" fontId="9" fillId="0" borderId="12" xfId="51" applyFont="1" applyFill="1" applyBorder="1" applyAlignment="1">
      <alignment vertical="center" wrapText="1"/>
    </xf>
    <xf numFmtId="0" fontId="9" fillId="0" borderId="13" xfId="51" applyNumberFormat="1" applyFont="1" applyFill="1" applyBorder="1" applyAlignment="1" applyProtection="1">
      <alignment horizontal="center" vertical="center"/>
    </xf>
    <xf numFmtId="0" fontId="9" fillId="0" borderId="12" xfId="51" applyNumberFormat="1" applyFont="1" applyFill="1" applyBorder="1" applyAlignment="1" applyProtection="1">
      <alignment horizontal="center" vertical="center" wrapText="1"/>
    </xf>
    <xf numFmtId="176" fontId="24" fillId="2" borderId="8" xfId="0" applyNumberFormat="1" applyFont="1" applyFill="1" applyBorder="1" applyAlignment="1">
      <alignment horizontal="right" vertical="top" wrapText="1"/>
    </xf>
    <xf numFmtId="4" fontId="9" fillId="0" borderId="8" xfId="51" applyNumberFormat="1" applyFont="1" applyBorder="1" applyAlignment="1">
      <alignment vertical="center" wrapText="1"/>
    </xf>
    <xf numFmtId="0" fontId="9" fillId="0" borderId="13" xfId="51" applyFont="1" applyFill="1" applyBorder="1" applyAlignment="1">
      <alignment horizontal="center" vertical="center"/>
    </xf>
    <xf numFmtId="0" fontId="22" fillId="0" borderId="0" xfId="51" applyFont="1" applyFill="1"/>
    <xf numFmtId="0" fontId="8" fillId="0" borderId="0" xfId="51" applyFont="1" applyFill="1" applyAlignment="1">
      <alignment horizontal="center" wrapText="1"/>
    </xf>
    <xf numFmtId="0" fontId="10" fillId="0" borderId="0" xfId="51" applyFont="1" applyFill="1" applyAlignment="1">
      <alignment horizontal="left"/>
    </xf>
    <xf numFmtId="0" fontId="10" fillId="0" borderId="0" xfId="51" applyFont="1" applyAlignment="1">
      <alignment horizontal="left"/>
    </xf>
    <xf numFmtId="0" fontId="10" fillId="0" borderId="0" xfId="51" applyFont="1" applyAlignment="1">
      <alignment horizontal="centerContinuous"/>
    </xf>
    <xf numFmtId="0" fontId="10" fillId="0" borderId="0" xfId="51" applyFont="1" applyAlignment="1">
      <alignment horizontal="right"/>
    </xf>
    <xf numFmtId="0" fontId="10" fillId="0" borderId="13" xfId="51" applyNumberFormat="1" applyFont="1" applyFill="1" applyBorder="1" applyAlignment="1" applyProtection="1">
      <alignment horizontal="center" vertical="center"/>
    </xf>
    <xf numFmtId="0" fontId="10" fillId="0" borderId="15" xfId="51" applyNumberFormat="1" applyFont="1" applyFill="1" applyBorder="1" applyAlignment="1" applyProtection="1">
      <alignment horizontal="center" vertical="center"/>
    </xf>
    <xf numFmtId="0" fontId="10" fillId="0" borderId="14" xfId="51" applyNumberFormat="1" applyFont="1" applyFill="1" applyBorder="1" applyAlignment="1" applyProtection="1">
      <alignment horizontal="center" vertical="center"/>
    </xf>
    <xf numFmtId="0" fontId="24" fillId="2" borderId="8" xfId="0" applyNumberFormat="1" applyFont="1" applyFill="1" applyBorder="1" applyAlignment="1">
      <alignment horizontal="center" vertical="top" wrapText="1"/>
    </xf>
    <xf numFmtId="4" fontId="9" fillId="0" borderId="8" xfId="51" applyNumberFormat="1" applyFont="1" applyFill="1" applyBorder="1" applyAlignment="1" applyProtection="1">
      <alignment horizontal="right" vertical="center" wrapText="1"/>
    </xf>
    <xf numFmtId="0" fontId="9" fillId="0" borderId="0" xfId="51" applyFont="1" applyFill="1" applyAlignment="1">
      <alignment horizontal="left"/>
    </xf>
    <xf numFmtId="0" fontId="14" fillId="0" borderId="0" xfId="51" applyFont="1" applyAlignment="1">
      <alignment vertical="center"/>
    </xf>
    <xf numFmtId="0" fontId="8" fillId="0" borderId="0" xfId="51" applyFont="1" applyFill="1" applyAlignment="1">
      <alignment horizontal="centerContinuous"/>
    </xf>
    <xf numFmtId="0" fontId="25" fillId="0" borderId="0" xfId="51" applyFont="1" applyAlignment="1">
      <alignment horizontal="centerContinuous"/>
    </xf>
    <xf numFmtId="0" fontId="22" fillId="0" borderId="0" xfId="51" applyFont="1"/>
    <xf numFmtId="0" fontId="10" fillId="0" borderId="23" xfId="51" applyNumberFormat="1" applyFont="1" applyFill="1" applyBorder="1" applyAlignment="1" applyProtection="1">
      <alignment horizontal="center" vertical="center"/>
    </xf>
    <xf numFmtId="4" fontId="9" fillId="0" borderId="8" xfId="51" applyNumberFormat="1" applyFont="1" applyFill="1" applyBorder="1" applyAlignment="1" applyProtection="1"/>
    <xf numFmtId="4" fontId="9" fillId="0" borderId="13" xfId="51" applyNumberFormat="1" applyFont="1" applyFill="1" applyBorder="1" applyAlignment="1" applyProtection="1"/>
    <xf numFmtId="4" fontId="9" fillId="0" borderId="13" xfId="51" applyNumberFormat="1" applyFont="1" applyFill="1" applyBorder="1" applyAlignment="1" applyProtection="1">
      <alignment horizontal="center" vertical="center" wrapText="1"/>
    </xf>
    <xf numFmtId="4" fontId="9" fillId="0" borderId="8" xfId="51" applyNumberFormat="1" applyFont="1" applyFill="1" applyBorder="1" applyAlignment="1" applyProtection="1">
      <alignment horizontal="center" vertical="center" wrapText="1"/>
    </xf>
    <xf numFmtId="0" fontId="21" fillId="0" borderId="0" xfId="51" applyFont="1" applyAlignment="1">
      <alignment horizontal="center" vertical="center"/>
    </xf>
    <xf numFmtId="4" fontId="9" fillId="0" borderId="12" xfId="51" applyNumberFormat="1" applyFont="1" applyFill="1" applyBorder="1" applyAlignment="1" applyProtection="1">
      <alignment horizontal="center" vertical="center" wrapText="1"/>
    </xf>
    <xf numFmtId="4" fontId="9" fillId="0" borderId="24" xfId="51" applyNumberFormat="1" applyFont="1" applyFill="1" applyBorder="1" applyAlignment="1" applyProtection="1">
      <alignment horizontal="center" vertical="center" wrapText="1"/>
    </xf>
    <xf numFmtId="0" fontId="21" fillId="0" borderId="0" xfId="51" applyFont="1" applyAlignment="1">
      <alignment horizontal="right" vertical="center"/>
    </xf>
    <xf numFmtId="49" fontId="8" fillId="0" borderId="0" xfId="51" applyNumberFormat="1" applyFont="1" applyFill="1" applyAlignment="1" applyProtection="1">
      <alignment horizontal="center" wrapText="1"/>
    </xf>
    <xf numFmtId="0" fontId="9" fillId="0" borderId="0" xfId="51" applyFont="1"/>
    <xf numFmtId="0" fontId="9" fillId="0" borderId="0" xfId="51" applyFont="1" applyAlignment="1">
      <alignment horizontal="right" vertical="center"/>
    </xf>
    <xf numFmtId="49" fontId="9" fillId="0" borderId="8" xfId="51" applyNumberFormat="1" applyFont="1" applyFill="1" applyBorder="1" applyAlignment="1" applyProtection="1">
      <alignment horizontal="left"/>
    </xf>
    <xf numFmtId="177" fontId="9" fillId="0" borderId="8" xfId="51" applyNumberFormat="1" applyFont="1" applyFill="1" applyBorder="1" applyAlignment="1" applyProtection="1">
      <alignment horizontal="left" vertical="center"/>
    </xf>
    <xf numFmtId="49" fontId="9" fillId="0" borderId="8" xfId="51" applyNumberFormat="1" applyFont="1" applyFill="1" applyBorder="1" applyAlignment="1" applyProtection="1">
      <alignment horizontal="left" vertical="center"/>
    </xf>
    <xf numFmtId="0" fontId="9" fillId="0" borderId="8" xfId="51" applyFont="1" applyFill="1" applyBorder="1" applyAlignment="1">
      <alignment horizontal="left" vertical="center"/>
    </xf>
    <xf numFmtId="0" fontId="9" fillId="0" borderId="8" xfId="51" applyFont="1" applyBorder="1" applyAlignment="1">
      <alignment horizontal="left" vertical="center"/>
    </xf>
    <xf numFmtId="0" fontId="6" fillId="0" borderId="0" xfId="51" applyFont="1" applyAlignment="1">
      <alignment horizontal="left"/>
    </xf>
    <xf numFmtId="0" fontId="22" fillId="0" borderId="0" xfId="51" applyNumberFormat="1" applyFont="1" applyFill="1" applyAlignment="1" applyProtection="1">
      <alignment horizontal="left" vertical="center"/>
    </xf>
    <xf numFmtId="0" fontId="9" fillId="0" borderId="0" xfId="51" applyNumberFormat="1" applyFont="1" applyFill="1" applyAlignment="1" applyProtection="1">
      <alignment horizontal="right"/>
    </xf>
    <xf numFmtId="0" fontId="10" fillId="0" borderId="8" xfId="51" applyNumberFormat="1" applyFont="1" applyFill="1" applyBorder="1" applyAlignment="1" applyProtection="1">
      <alignment horizontal="right" vertical="center"/>
    </xf>
    <xf numFmtId="0" fontId="10" fillId="0" borderId="11" xfId="51" applyNumberFormat="1" applyFont="1" applyFill="1" applyBorder="1" applyAlignment="1" applyProtection="1">
      <alignment horizontal="left" vertical="center"/>
    </xf>
    <xf numFmtId="0" fontId="10" fillId="0" borderId="11" xfId="51" applyNumberFormat="1" applyFont="1" applyFill="1" applyBorder="1" applyAlignment="1" applyProtection="1">
      <alignment horizontal="right" vertical="center"/>
    </xf>
    <xf numFmtId="0" fontId="9" fillId="0" borderId="11" xfId="51" applyNumberFormat="1" applyFont="1" applyFill="1" applyBorder="1" applyAlignment="1" applyProtection="1">
      <alignment horizontal="left" vertical="center"/>
    </xf>
    <xf numFmtId="0" fontId="26" fillId="2" borderId="9" xfId="0" applyNumberFormat="1" applyFont="1" applyFill="1" applyBorder="1" applyAlignment="1">
      <alignment horizontal="left" vertical="top" wrapText="1"/>
    </xf>
    <xf numFmtId="176" fontId="26" fillId="2" borderId="9" xfId="0" applyNumberFormat="1" applyFont="1" applyFill="1" applyBorder="1" applyAlignment="1">
      <alignment horizontal="right" vertical="top" wrapText="1"/>
    </xf>
    <xf numFmtId="0" fontId="26" fillId="2" borderId="10" xfId="0" applyNumberFormat="1" applyFont="1" applyFill="1" applyBorder="1" applyAlignment="1">
      <alignment horizontal="left" vertical="top" wrapText="1"/>
    </xf>
    <xf numFmtId="0" fontId="26" fillId="2" borderId="9" xfId="0" applyNumberFormat="1" applyFont="1" applyFill="1" applyBorder="1" applyAlignment="1">
      <alignment horizontal="right" vertical="top" wrapText="1"/>
    </xf>
    <xf numFmtId="0" fontId="9" fillId="0" borderId="23" xfId="51" applyNumberFormat="1" applyFont="1" applyFill="1" applyBorder="1" applyAlignment="1" applyProtection="1">
      <alignment horizontal="right" vertical="center"/>
    </xf>
    <xf numFmtId="0" fontId="9" fillId="0" borderId="25" xfId="51" applyNumberFormat="1" applyFont="1" applyFill="1" applyBorder="1" applyAlignment="1" applyProtection="1">
      <alignment horizontal="center" vertical="center"/>
    </xf>
    <xf numFmtId="0" fontId="9" fillId="0" borderId="0" xfId="51" applyFont="1" applyFill="1" applyAlignment="1">
      <alignment horizontal="right"/>
    </xf>
    <xf numFmtId="0" fontId="6" fillId="0" borderId="0" xfId="51" applyFont="1" applyFill="1" applyAlignment="1">
      <alignment horizontal="left"/>
    </xf>
    <xf numFmtId="0" fontId="22" fillId="0" borderId="0" xfId="50" applyFont="1"/>
    <xf numFmtId="0" fontId="6" fillId="0" borderId="0" xfId="50" applyAlignment="1">
      <alignment wrapText="1"/>
    </xf>
    <xf numFmtId="0" fontId="6" fillId="0" borderId="0" xfId="50"/>
    <xf numFmtId="0" fontId="22" fillId="0" borderId="0" xfId="50" applyFont="1" applyAlignment="1">
      <alignment wrapText="1"/>
    </xf>
    <xf numFmtId="0" fontId="8" fillId="0" borderId="0" xfId="50" applyNumberFormat="1" applyFont="1" applyFill="1" applyAlignment="1" applyProtection="1">
      <alignment horizontal="center"/>
    </xf>
    <xf numFmtId="0" fontId="0" fillId="0" borderId="0" xfId="0" applyAlignment="1">
      <alignment horizontal="center"/>
    </xf>
    <xf numFmtId="0" fontId="22" fillId="0" borderId="0" xfId="50" applyFont="1" applyFill="1" applyAlignment="1">
      <alignment wrapText="1"/>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0" fillId="0" borderId="8" xfId="50" applyNumberFormat="1" applyFont="1" applyFill="1" applyBorder="1" applyAlignment="1" applyProtection="1">
      <alignment horizontal="center" vertical="center" wrapText="1"/>
    </xf>
    <xf numFmtId="0" fontId="10" fillId="0" borderId="11" xfId="50" applyNumberFormat="1" applyFont="1" applyFill="1" applyBorder="1" applyAlignment="1" applyProtection="1">
      <alignment horizontal="center" vertical="center" wrapText="1"/>
    </xf>
    <xf numFmtId="0" fontId="9" fillId="0" borderId="11" xfId="50" applyFont="1" applyBorder="1" applyAlignment="1">
      <alignment horizontal="center" vertical="center"/>
    </xf>
    <xf numFmtId="4" fontId="9" fillId="0" borderId="14" xfId="50" applyNumberFormat="1" applyFont="1" applyFill="1" applyBorder="1" applyAlignment="1">
      <alignment horizontal="right" vertical="center" wrapText="1"/>
    </xf>
    <xf numFmtId="4" fontId="9" fillId="0" borderId="11" xfId="50" applyNumberFormat="1" applyFont="1" applyBorder="1" applyAlignment="1">
      <alignment horizontal="left" vertical="center"/>
    </xf>
    <xf numFmtId="4" fontId="9" fillId="0" borderId="11" xfId="50" applyNumberFormat="1" applyFont="1" applyBorder="1" applyAlignment="1">
      <alignment horizontal="right" vertical="center"/>
    </xf>
    <xf numFmtId="0" fontId="9" fillId="0" borderId="13" xfId="50" applyFont="1" applyFill="1" applyBorder="1" applyAlignment="1">
      <alignment horizontal="left" vertical="center"/>
    </xf>
    <xf numFmtId="4" fontId="9" fillId="0" borderId="12" xfId="50" applyNumberFormat="1" applyFont="1" applyBorder="1" applyAlignment="1">
      <alignment horizontal="left" vertical="center" wrapText="1"/>
    </xf>
    <xf numFmtId="4" fontId="9" fillId="0" borderId="8" xfId="50" applyNumberFormat="1" applyFont="1" applyBorder="1" applyAlignment="1">
      <alignment horizontal="right" vertical="center" wrapText="1"/>
    </xf>
    <xf numFmtId="4" fontId="9" fillId="0" borderId="8" xfId="50" applyNumberFormat="1" applyFont="1" applyFill="1" applyBorder="1" applyAlignment="1" applyProtection="1">
      <alignment horizontal="right" vertical="center" wrapText="1"/>
    </xf>
    <xf numFmtId="0" fontId="9" fillId="0" borderId="13" xfId="50" applyFont="1" applyBorder="1" applyAlignment="1">
      <alignment horizontal="left" vertical="center"/>
    </xf>
    <xf numFmtId="4" fontId="9" fillId="0" borderId="11" xfId="50" applyNumberFormat="1" applyFont="1" applyFill="1" applyBorder="1" applyAlignment="1" applyProtection="1">
      <alignment horizontal="right" vertical="center" wrapText="1"/>
    </xf>
    <xf numFmtId="4" fontId="9" fillId="0" borderId="12" xfId="50" applyNumberFormat="1" applyFont="1" applyFill="1" applyBorder="1" applyAlignment="1">
      <alignment horizontal="left" vertical="center" wrapText="1"/>
    </xf>
    <xf numFmtId="0" fontId="9" fillId="0" borderId="8" xfId="50" applyFont="1" applyBorder="1" applyAlignment="1">
      <alignment horizontal="center" vertical="center"/>
    </xf>
    <xf numFmtId="4" fontId="9" fillId="0" borderId="8" xfId="50" applyNumberFormat="1" applyFont="1" applyFill="1" applyBorder="1" applyAlignment="1">
      <alignment horizontal="left" vertical="center" wrapText="1"/>
    </xf>
    <xf numFmtId="4" fontId="9" fillId="0" borderId="15" xfId="50" applyNumberFormat="1" applyFont="1" applyFill="1" applyBorder="1" applyAlignment="1" applyProtection="1">
      <alignment horizontal="right" vertical="center" wrapText="1"/>
    </xf>
    <xf numFmtId="4" fontId="9" fillId="0" borderId="8" xfId="50" applyNumberFormat="1" applyFont="1" applyBorder="1" applyAlignment="1">
      <alignment horizontal="center" vertical="center"/>
    </xf>
    <xf numFmtId="4" fontId="9" fillId="0" borderId="8" xfId="50" applyNumberFormat="1" applyFont="1" applyFill="1" applyBorder="1" applyAlignment="1">
      <alignment horizontal="right" vertical="center" wrapText="1"/>
    </xf>
    <xf numFmtId="4" fontId="9" fillId="0" borderId="8" xfId="50" applyNumberFormat="1" applyFont="1" applyFill="1" applyBorder="1" applyAlignment="1" applyProtection="1">
      <alignment horizontal="right" vertical="center"/>
    </xf>
    <xf numFmtId="4" fontId="9" fillId="0" borderId="8" xfId="50" applyNumberFormat="1" applyFont="1" applyBorder="1" applyAlignment="1">
      <alignment horizontal="right" vertical="center"/>
    </xf>
    <xf numFmtId="4" fontId="9" fillId="0" borderId="8" xfId="50" applyNumberFormat="1" applyFont="1" applyFill="1" applyBorder="1" applyAlignment="1">
      <alignment horizontal="right" vertical="center"/>
    </xf>
    <xf numFmtId="4" fontId="9" fillId="0" borderId="8" xfId="50" applyNumberFormat="1" applyFont="1" applyFill="1" applyBorder="1" applyAlignment="1">
      <alignment horizontal="center" vertical="center"/>
    </xf>
    <xf numFmtId="0" fontId="6" fillId="0" borderId="16" xfId="50" applyBorder="1" applyAlignment="1">
      <alignment wrapText="1"/>
    </xf>
    <xf numFmtId="0" fontId="22" fillId="0" borderId="0" xfId="50" applyFont="1" applyFill="1"/>
    <xf numFmtId="0" fontId="27" fillId="0" borderId="0" xfId="0" applyFont="1" applyAlignment="1">
      <alignment horizontal="center"/>
    </xf>
    <xf numFmtId="0" fontId="28" fillId="0" borderId="8" xfId="0" applyFont="1" applyBorder="1" applyAlignment="1">
      <alignment horizontal="center" vertical="center"/>
    </xf>
    <xf numFmtId="0" fontId="29" fillId="0" borderId="8" xfId="0" applyFont="1" applyBorder="1" applyAlignment="1">
      <alignment horizontal="center"/>
    </xf>
    <xf numFmtId="0" fontId="29" fillId="0" borderId="8" xfId="0" applyFont="1" applyBorder="1"/>
    <xf numFmtId="0" fontId="29" fillId="3" borderId="8" xfId="0" applyFont="1" applyFill="1" applyBorder="1" applyAlignment="1">
      <alignment horizontal="center"/>
    </xf>
    <xf numFmtId="0" fontId="29" fillId="3" borderId="8"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84" hidden="1" customWidth="1"/>
    <col min="2" max="2" width="15.375" style="184" customWidth="1"/>
    <col min="3" max="3" width="59.75" customWidth="1"/>
    <col min="4" max="4" width="13" style="184" customWidth="1"/>
    <col min="5" max="5" width="101.5" customWidth="1"/>
    <col min="6" max="6" width="29.25" customWidth="1"/>
    <col min="7" max="7" width="30.75" style="184" customWidth="1"/>
    <col min="8" max="8" width="28.5" style="184" customWidth="1"/>
    <col min="9" max="9" width="72.875" customWidth="1"/>
  </cols>
  <sheetData>
    <row r="2" ht="24.75" customHeight="1" spans="1:9">
      <c r="A2" s="213" t="s">
        <v>0</v>
      </c>
      <c r="B2" s="213"/>
      <c r="C2" s="213"/>
      <c r="D2" s="213"/>
      <c r="E2" s="213"/>
      <c r="F2" s="213"/>
      <c r="G2" s="213"/>
      <c r="H2" s="213"/>
      <c r="I2" s="213"/>
    </row>
    <row r="4" ht="22.5" spans="1:9">
      <c r="A4" s="214" t="s">
        <v>1</v>
      </c>
      <c r="B4" s="214" t="s">
        <v>2</v>
      </c>
      <c r="C4" s="214" t="s">
        <v>3</v>
      </c>
      <c r="D4" s="214" t="s">
        <v>4</v>
      </c>
      <c r="E4" s="214" t="s">
        <v>5</v>
      </c>
      <c r="F4" s="214" t="s">
        <v>6</v>
      </c>
      <c r="G4" s="214" t="s">
        <v>7</v>
      </c>
      <c r="H4" s="214" t="s">
        <v>8</v>
      </c>
      <c r="I4" s="214" t="s">
        <v>9</v>
      </c>
    </row>
    <row r="5" ht="22.5" spans="1:9">
      <c r="A5" s="215">
        <v>100001</v>
      </c>
      <c r="B5" s="215">
        <v>1</v>
      </c>
      <c r="C5" s="216" t="s">
        <v>10</v>
      </c>
      <c r="D5" s="215"/>
      <c r="E5" s="216" t="s">
        <v>10</v>
      </c>
      <c r="F5" s="216" t="s">
        <v>11</v>
      </c>
      <c r="G5" s="215" t="s">
        <v>12</v>
      </c>
      <c r="H5" s="215"/>
      <c r="I5" s="216"/>
    </row>
    <row r="6" ht="22.5" spans="1:9">
      <c r="A6" s="215">
        <v>102001</v>
      </c>
      <c r="B6" s="215">
        <v>2</v>
      </c>
      <c r="C6" s="216" t="s">
        <v>13</v>
      </c>
      <c r="D6" s="215"/>
      <c r="E6" s="216" t="s">
        <v>13</v>
      </c>
      <c r="F6" s="216" t="s">
        <v>11</v>
      </c>
      <c r="G6" s="215" t="s">
        <v>12</v>
      </c>
      <c r="H6" s="215"/>
      <c r="I6" s="216"/>
    </row>
    <row r="7" ht="22.5" spans="1:9">
      <c r="A7" s="215">
        <v>101001</v>
      </c>
      <c r="B7" s="215">
        <v>3</v>
      </c>
      <c r="C7" s="216" t="s">
        <v>14</v>
      </c>
      <c r="D7" s="215"/>
      <c r="E7" s="216" t="s">
        <v>14</v>
      </c>
      <c r="F7" s="216" t="s">
        <v>11</v>
      </c>
      <c r="G7" s="215" t="s">
        <v>12</v>
      </c>
      <c r="H7" s="215"/>
      <c r="I7" s="216"/>
    </row>
    <row r="8" ht="22.5" spans="1:9">
      <c r="A8" s="215">
        <v>146001</v>
      </c>
      <c r="B8" s="215">
        <v>4</v>
      </c>
      <c r="C8" s="216" t="s">
        <v>15</v>
      </c>
      <c r="D8" s="215" t="s">
        <v>16</v>
      </c>
      <c r="E8" s="216" t="s">
        <v>17</v>
      </c>
      <c r="F8" s="216" t="s">
        <v>11</v>
      </c>
      <c r="G8" s="215" t="s">
        <v>12</v>
      </c>
      <c r="H8" s="215"/>
      <c r="I8" s="216"/>
    </row>
    <row r="9" ht="22.5" spans="1:9">
      <c r="A9" s="215">
        <v>147001</v>
      </c>
      <c r="B9" s="215">
        <v>5</v>
      </c>
      <c r="C9" s="216" t="s">
        <v>18</v>
      </c>
      <c r="D9" s="215"/>
      <c r="E9" s="216" t="s">
        <v>18</v>
      </c>
      <c r="F9" s="216" t="s">
        <v>11</v>
      </c>
      <c r="G9" s="215" t="s">
        <v>12</v>
      </c>
      <c r="H9" s="215"/>
      <c r="I9" s="216"/>
    </row>
    <row r="10" ht="22.5" spans="1:9">
      <c r="A10" s="215">
        <v>148001</v>
      </c>
      <c r="B10" s="215">
        <v>6</v>
      </c>
      <c r="C10" s="216" t="s">
        <v>19</v>
      </c>
      <c r="D10" s="215"/>
      <c r="E10" s="216" t="s">
        <v>19</v>
      </c>
      <c r="F10" s="216" t="s">
        <v>20</v>
      </c>
      <c r="G10" s="215" t="s">
        <v>12</v>
      </c>
      <c r="H10" s="215"/>
      <c r="I10" s="216"/>
    </row>
    <row r="11" ht="22.5" spans="1:9">
      <c r="A11" s="215">
        <v>149001</v>
      </c>
      <c r="B11" s="215">
        <v>7</v>
      </c>
      <c r="C11" s="216" t="s">
        <v>21</v>
      </c>
      <c r="D11" s="215"/>
      <c r="E11" s="216" t="s">
        <v>21</v>
      </c>
      <c r="F11" s="216" t="s">
        <v>11</v>
      </c>
      <c r="G11" s="215" t="s">
        <v>12</v>
      </c>
      <c r="H11" s="215"/>
      <c r="I11" s="216"/>
    </row>
    <row r="12" ht="22.5" spans="1:9">
      <c r="A12" s="215">
        <v>150001</v>
      </c>
      <c r="B12" s="215">
        <v>8</v>
      </c>
      <c r="C12" s="216" t="s">
        <v>22</v>
      </c>
      <c r="D12" s="215"/>
      <c r="E12" s="216" t="s">
        <v>22</v>
      </c>
      <c r="F12" s="216" t="s">
        <v>11</v>
      </c>
      <c r="G12" s="215" t="s">
        <v>12</v>
      </c>
      <c r="H12" s="215"/>
      <c r="I12" s="216"/>
    </row>
    <row r="13" ht="22.5" spans="1:9">
      <c r="A13" s="215">
        <v>154001</v>
      </c>
      <c r="B13" s="215">
        <v>9</v>
      </c>
      <c r="C13" s="216" t="s">
        <v>23</v>
      </c>
      <c r="D13" s="215"/>
      <c r="E13" s="216" t="s">
        <v>23</v>
      </c>
      <c r="F13" s="216" t="s">
        <v>11</v>
      </c>
      <c r="G13" s="215" t="s">
        <v>12</v>
      </c>
      <c r="H13" s="215"/>
      <c r="I13" s="216"/>
    </row>
    <row r="14" ht="22.5" spans="1:9">
      <c r="A14" s="215">
        <v>153001</v>
      </c>
      <c r="B14" s="215">
        <v>10</v>
      </c>
      <c r="C14" s="216" t="s">
        <v>24</v>
      </c>
      <c r="D14" s="215"/>
      <c r="E14" s="216" t="s">
        <v>24</v>
      </c>
      <c r="F14" s="216" t="s">
        <v>11</v>
      </c>
      <c r="G14" s="215" t="s">
        <v>12</v>
      </c>
      <c r="H14" s="215"/>
      <c r="I14" s="216"/>
    </row>
    <row r="15" ht="22.5" spans="1:9">
      <c r="A15" s="215">
        <v>151001</v>
      </c>
      <c r="B15" s="215">
        <v>11</v>
      </c>
      <c r="C15" s="216" t="s">
        <v>25</v>
      </c>
      <c r="D15" s="215"/>
      <c r="E15" s="216" t="s">
        <v>25</v>
      </c>
      <c r="F15" s="216" t="s">
        <v>11</v>
      </c>
      <c r="G15" s="215" t="s">
        <v>12</v>
      </c>
      <c r="H15" s="215"/>
      <c r="I15" s="216"/>
    </row>
    <row r="16" ht="22.5" spans="1:9">
      <c r="A16" s="215">
        <v>155001</v>
      </c>
      <c r="B16" s="215">
        <v>12</v>
      </c>
      <c r="C16" s="216" t="s">
        <v>26</v>
      </c>
      <c r="D16" s="215" t="s">
        <v>16</v>
      </c>
      <c r="E16" s="216" t="s">
        <v>27</v>
      </c>
      <c r="F16" s="216" t="s">
        <v>11</v>
      </c>
      <c r="G16" s="215" t="s">
        <v>12</v>
      </c>
      <c r="H16" s="215"/>
      <c r="I16" s="216"/>
    </row>
    <row r="17" ht="22.5" spans="1:9">
      <c r="A17" s="215">
        <v>335001</v>
      </c>
      <c r="B17" s="215">
        <v>13</v>
      </c>
      <c r="C17" s="216" t="s">
        <v>28</v>
      </c>
      <c r="D17" s="215"/>
      <c r="E17" s="216" t="s">
        <v>28</v>
      </c>
      <c r="F17" s="216" t="s">
        <v>29</v>
      </c>
      <c r="G17" s="215" t="s">
        <v>12</v>
      </c>
      <c r="H17" s="215"/>
      <c r="I17" s="216"/>
    </row>
    <row r="18" ht="22.5" spans="1:9">
      <c r="A18" s="215">
        <v>400001</v>
      </c>
      <c r="B18" s="215">
        <v>14</v>
      </c>
      <c r="C18" s="216" t="s">
        <v>30</v>
      </c>
      <c r="D18" s="215"/>
      <c r="E18" s="216" t="s">
        <v>30</v>
      </c>
      <c r="F18" s="216" t="s">
        <v>31</v>
      </c>
      <c r="G18" s="215" t="s">
        <v>12</v>
      </c>
      <c r="H18" s="215"/>
      <c r="I18" s="216"/>
    </row>
    <row r="19" ht="22.5" spans="1:9">
      <c r="A19" s="215">
        <v>105001</v>
      </c>
      <c r="B19" s="215">
        <v>15</v>
      </c>
      <c r="C19" s="216" t="s">
        <v>32</v>
      </c>
      <c r="D19" s="215"/>
      <c r="E19" s="216" t="s">
        <v>32</v>
      </c>
      <c r="F19" s="216" t="s">
        <v>11</v>
      </c>
      <c r="G19" s="215" t="s">
        <v>12</v>
      </c>
      <c r="H19" s="215"/>
      <c r="I19" s="216"/>
    </row>
    <row r="20" ht="22.5" spans="1:9">
      <c r="A20" s="215">
        <v>103001</v>
      </c>
      <c r="B20" s="215">
        <v>16</v>
      </c>
      <c r="C20" s="216" t="s">
        <v>33</v>
      </c>
      <c r="D20" s="215"/>
      <c r="E20" s="216" t="s">
        <v>33</v>
      </c>
      <c r="F20" s="216" t="s">
        <v>34</v>
      </c>
      <c r="G20" s="215" t="s">
        <v>12</v>
      </c>
      <c r="H20" s="215"/>
      <c r="I20" s="216"/>
    </row>
    <row r="21" ht="22.5" spans="1:9">
      <c r="A21" s="215">
        <v>250001</v>
      </c>
      <c r="B21" s="215">
        <v>17</v>
      </c>
      <c r="C21" s="216" t="s">
        <v>35</v>
      </c>
      <c r="D21" s="215"/>
      <c r="E21" s="216" t="s">
        <v>35</v>
      </c>
      <c r="F21" s="216" t="s">
        <v>20</v>
      </c>
      <c r="G21" s="215" t="s">
        <v>12</v>
      </c>
      <c r="H21" s="215"/>
      <c r="I21" s="216"/>
    </row>
    <row r="22" ht="22.5" spans="1:9">
      <c r="A22" s="215">
        <v>254001</v>
      </c>
      <c r="B22" s="215">
        <v>18</v>
      </c>
      <c r="C22" s="216" t="s">
        <v>36</v>
      </c>
      <c r="D22" s="215" t="s">
        <v>16</v>
      </c>
      <c r="E22" s="216" t="s">
        <v>37</v>
      </c>
      <c r="F22" s="216" t="s">
        <v>20</v>
      </c>
      <c r="G22" s="215" t="s">
        <v>12</v>
      </c>
      <c r="H22" s="215"/>
      <c r="I22" s="216"/>
    </row>
    <row r="23" ht="22.5" spans="1:9">
      <c r="A23" s="215">
        <v>403001</v>
      </c>
      <c r="B23" s="215">
        <v>19</v>
      </c>
      <c r="C23" s="216" t="s">
        <v>38</v>
      </c>
      <c r="D23" s="215" t="s">
        <v>16</v>
      </c>
      <c r="E23" s="216" t="s">
        <v>39</v>
      </c>
      <c r="F23" s="216" t="s">
        <v>31</v>
      </c>
      <c r="G23" s="215" t="s">
        <v>12</v>
      </c>
      <c r="H23" s="215"/>
      <c r="I23" s="216"/>
    </row>
    <row r="24" ht="22.5" spans="1:9">
      <c r="A24" s="215">
        <v>411001</v>
      </c>
      <c r="B24" s="215">
        <v>20</v>
      </c>
      <c r="C24" s="216" t="s">
        <v>40</v>
      </c>
      <c r="D24" s="215" t="s">
        <v>16</v>
      </c>
      <c r="E24" s="216" t="s">
        <v>41</v>
      </c>
      <c r="F24" s="216" t="s">
        <v>31</v>
      </c>
      <c r="G24" s="215" t="s">
        <v>12</v>
      </c>
      <c r="H24" s="215"/>
      <c r="I24" s="216"/>
    </row>
    <row r="25" ht="22.5" spans="1:9">
      <c r="A25" s="215">
        <v>306001</v>
      </c>
      <c r="B25" s="215">
        <v>21</v>
      </c>
      <c r="C25" s="216" t="s">
        <v>42</v>
      </c>
      <c r="D25" s="215" t="s">
        <v>16</v>
      </c>
      <c r="E25" s="216" t="s">
        <v>43</v>
      </c>
      <c r="F25" s="216" t="s">
        <v>44</v>
      </c>
      <c r="G25" s="215" t="s">
        <v>12</v>
      </c>
      <c r="H25" s="215"/>
      <c r="I25" s="216"/>
    </row>
    <row r="26" ht="22.5" spans="1:9">
      <c r="A26" s="215">
        <v>104001</v>
      </c>
      <c r="B26" s="215">
        <v>22</v>
      </c>
      <c r="C26" s="216" t="s">
        <v>45</v>
      </c>
      <c r="D26" s="215"/>
      <c r="E26" s="216" t="s">
        <v>46</v>
      </c>
      <c r="F26" s="216" t="s">
        <v>34</v>
      </c>
      <c r="G26" s="215" t="s">
        <v>12</v>
      </c>
      <c r="H26" s="215"/>
      <c r="I26" s="216"/>
    </row>
    <row r="27" ht="22.5" spans="1:9">
      <c r="A27" s="215">
        <v>157001</v>
      </c>
      <c r="B27" s="215">
        <v>23</v>
      </c>
      <c r="C27" s="216" t="s">
        <v>47</v>
      </c>
      <c r="D27" s="215"/>
      <c r="E27" s="216" t="s">
        <v>47</v>
      </c>
      <c r="F27" s="216" t="s">
        <v>11</v>
      </c>
      <c r="G27" s="215" t="s">
        <v>12</v>
      </c>
      <c r="H27" s="215"/>
      <c r="I27" s="216"/>
    </row>
    <row r="28" ht="22.5" spans="1:9">
      <c r="A28" s="215">
        <v>332001</v>
      </c>
      <c r="B28" s="215">
        <v>24</v>
      </c>
      <c r="C28" s="216" t="s">
        <v>48</v>
      </c>
      <c r="D28" s="215"/>
      <c r="E28" s="216" t="s">
        <v>48</v>
      </c>
      <c r="F28" s="216" t="s">
        <v>29</v>
      </c>
      <c r="G28" s="215" t="s">
        <v>12</v>
      </c>
      <c r="H28" s="215"/>
      <c r="I28" s="216"/>
    </row>
    <row r="29" ht="22.5" spans="1:9">
      <c r="A29" s="215">
        <v>169001</v>
      </c>
      <c r="B29" s="215">
        <v>25</v>
      </c>
      <c r="C29" s="216" t="s">
        <v>49</v>
      </c>
      <c r="D29" s="215"/>
      <c r="E29" s="216" t="s">
        <v>49</v>
      </c>
      <c r="F29" s="216" t="s">
        <v>11</v>
      </c>
      <c r="G29" s="215" t="s">
        <v>12</v>
      </c>
      <c r="H29" s="215"/>
      <c r="I29" s="216"/>
    </row>
    <row r="30" ht="22.5" spans="1:9">
      <c r="A30" s="215">
        <v>334001</v>
      </c>
      <c r="B30" s="215">
        <v>26</v>
      </c>
      <c r="C30" s="216" t="s">
        <v>50</v>
      </c>
      <c r="D30" s="215"/>
      <c r="E30" s="216" t="s">
        <v>50</v>
      </c>
      <c r="F30" s="216" t="s">
        <v>29</v>
      </c>
      <c r="G30" s="215" t="s">
        <v>12</v>
      </c>
      <c r="H30" s="215"/>
      <c r="I30" s="216"/>
    </row>
    <row r="31" ht="22.5" spans="1:9">
      <c r="A31" s="215">
        <v>410001</v>
      </c>
      <c r="B31" s="215">
        <v>27</v>
      </c>
      <c r="C31" s="216" t="s">
        <v>51</v>
      </c>
      <c r="D31" s="215" t="s">
        <v>16</v>
      </c>
      <c r="E31" s="216" t="s">
        <v>52</v>
      </c>
      <c r="F31" s="216" t="s">
        <v>31</v>
      </c>
      <c r="G31" s="215" t="s">
        <v>12</v>
      </c>
      <c r="H31" s="215"/>
      <c r="I31" s="216"/>
    </row>
    <row r="32" ht="22.5" spans="1:9">
      <c r="A32" s="215">
        <v>414001</v>
      </c>
      <c r="B32" s="215">
        <v>28</v>
      </c>
      <c r="C32" s="216" t="s">
        <v>53</v>
      </c>
      <c r="D32" s="215" t="s">
        <v>16</v>
      </c>
      <c r="E32" s="216" t="s">
        <v>54</v>
      </c>
      <c r="F32" s="216" t="s">
        <v>31</v>
      </c>
      <c r="G32" s="215" t="s">
        <v>12</v>
      </c>
      <c r="H32" s="215"/>
      <c r="I32" s="216"/>
    </row>
    <row r="33" ht="22.5" spans="1:9">
      <c r="A33" s="215">
        <v>416001</v>
      </c>
      <c r="B33" s="215">
        <v>29</v>
      </c>
      <c r="C33" s="216" t="s">
        <v>55</v>
      </c>
      <c r="D33" s="215" t="s">
        <v>16</v>
      </c>
      <c r="E33" s="216" t="s">
        <v>56</v>
      </c>
      <c r="F33" s="216" t="s">
        <v>31</v>
      </c>
      <c r="G33" s="215" t="s">
        <v>12</v>
      </c>
      <c r="H33" s="215"/>
      <c r="I33" s="216"/>
    </row>
    <row r="34" ht="22.5" spans="1:9">
      <c r="A34" s="215">
        <v>409001</v>
      </c>
      <c r="B34" s="215">
        <v>30</v>
      </c>
      <c r="C34" s="216" t="s">
        <v>57</v>
      </c>
      <c r="D34" s="215" t="s">
        <v>16</v>
      </c>
      <c r="E34" s="216" t="s">
        <v>58</v>
      </c>
      <c r="F34" s="216" t="s">
        <v>59</v>
      </c>
      <c r="G34" s="215" t="s">
        <v>12</v>
      </c>
      <c r="H34" s="215"/>
      <c r="I34" s="216"/>
    </row>
    <row r="35" ht="22.5" spans="1:9">
      <c r="A35" s="215">
        <v>307001</v>
      </c>
      <c r="B35" s="215">
        <v>31</v>
      </c>
      <c r="C35" s="216" t="s">
        <v>60</v>
      </c>
      <c r="D35" s="215"/>
      <c r="E35" s="216" t="s">
        <v>60</v>
      </c>
      <c r="F35" s="216" t="s">
        <v>44</v>
      </c>
      <c r="G35" s="215" t="s">
        <v>12</v>
      </c>
      <c r="H35" s="215"/>
      <c r="I35" s="216"/>
    </row>
    <row r="36" ht="22.5" spans="1:9">
      <c r="A36" s="215">
        <v>257001</v>
      </c>
      <c r="B36" s="215">
        <v>32</v>
      </c>
      <c r="C36" s="216" t="s">
        <v>61</v>
      </c>
      <c r="D36" s="215" t="s">
        <v>16</v>
      </c>
      <c r="E36" s="216" t="s">
        <v>62</v>
      </c>
      <c r="F36" s="216" t="s">
        <v>20</v>
      </c>
      <c r="G36" s="215" t="s">
        <v>12</v>
      </c>
      <c r="H36" s="215"/>
      <c r="I36" s="216"/>
    </row>
    <row r="37" ht="22.5" spans="1:9">
      <c r="A37" s="215">
        <v>330001</v>
      </c>
      <c r="B37" s="215">
        <v>33</v>
      </c>
      <c r="C37" s="216" t="s">
        <v>63</v>
      </c>
      <c r="D37" s="215" t="s">
        <v>16</v>
      </c>
      <c r="E37" s="216" t="s">
        <v>64</v>
      </c>
      <c r="F37" s="216" t="s">
        <v>29</v>
      </c>
      <c r="G37" s="215" t="s">
        <v>12</v>
      </c>
      <c r="H37" s="215"/>
      <c r="I37" s="216"/>
    </row>
    <row r="38" ht="22.5" spans="1:9">
      <c r="A38" s="215">
        <v>107001</v>
      </c>
      <c r="B38" s="215">
        <v>34</v>
      </c>
      <c r="C38" s="216" t="s">
        <v>65</v>
      </c>
      <c r="D38" s="215"/>
      <c r="E38" s="216" t="s">
        <v>65</v>
      </c>
      <c r="F38" s="216" t="s">
        <v>11</v>
      </c>
      <c r="G38" s="215" t="s">
        <v>12</v>
      </c>
      <c r="H38" s="215"/>
      <c r="I38" s="216"/>
    </row>
    <row r="39" ht="22.5" spans="1:9">
      <c r="A39" s="217">
        <v>193001</v>
      </c>
      <c r="B39" s="217">
        <v>35</v>
      </c>
      <c r="C39" s="218" t="s">
        <v>66</v>
      </c>
      <c r="D39" s="217" t="s">
        <v>16</v>
      </c>
      <c r="E39" s="218" t="s">
        <v>67</v>
      </c>
      <c r="F39" s="218" t="s">
        <v>44</v>
      </c>
      <c r="G39" s="217" t="s">
        <v>12</v>
      </c>
      <c r="H39" s="217"/>
      <c r="I39" s="218" t="s">
        <v>68</v>
      </c>
    </row>
    <row r="40" ht="22.5" spans="1:9">
      <c r="A40" s="215">
        <v>114001</v>
      </c>
      <c r="B40" s="215">
        <v>36</v>
      </c>
      <c r="C40" s="216" t="s">
        <v>69</v>
      </c>
      <c r="D40" s="215"/>
      <c r="E40" s="216" t="s">
        <v>69</v>
      </c>
      <c r="F40" s="216" t="s">
        <v>11</v>
      </c>
      <c r="G40" s="215" t="s">
        <v>12</v>
      </c>
      <c r="H40" s="215"/>
      <c r="I40" s="216"/>
    </row>
    <row r="41" ht="22.5" spans="1:9">
      <c r="A41" s="215">
        <v>152001</v>
      </c>
      <c r="B41" s="215">
        <v>37</v>
      </c>
      <c r="C41" s="216" t="s">
        <v>70</v>
      </c>
      <c r="D41" s="215"/>
      <c r="E41" s="216" t="s">
        <v>70</v>
      </c>
      <c r="F41" s="216" t="s">
        <v>34</v>
      </c>
      <c r="G41" s="215" t="s">
        <v>12</v>
      </c>
      <c r="H41" s="215"/>
      <c r="I41" s="216"/>
    </row>
    <row r="42" ht="22.5" spans="1:9">
      <c r="A42" s="217"/>
      <c r="B42" s="217"/>
      <c r="C42" s="218" t="s">
        <v>71</v>
      </c>
      <c r="D42" s="217"/>
      <c r="E42" s="218" t="s">
        <v>72</v>
      </c>
      <c r="F42" s="218" t="s">
        <v>11</v>
      </c>
      <c r="G42" s="217"/>
      <c r="H42" s="217"/>
      <c r="I42" s="218" t="s">
        <v>73</v>
      </c>
    </row>
    <row r="43" ht="22.5" spans="1:9">
      <c r="A43" s="215">
        <v>109001</v>
      </c>
      <c r="B43" s="215">
        <v>38</v>
      </c>
      <c r="C43" s="216" t="s">
        <v>74</v>
      </c>
      <c r="D43" s="215" t="s">
        <v>16</v>
      </c>
      <c r="E43" s="216" t="s">
        <v>75</v>
      </c>
      <c r="F43" s="216" t="s">
        <v>11</v>
      </c>
      <c r="G43" s="215" t="s">
        <v>12</v>
      </c>
      <c r="H43" s="215"/>
      <c r="I43" s="216"/>
    </row>
    <row r="44" ht="22.5" spans="1:9">
      <c r="A44" s="215">
        <v>110001</v>
      </c>
      <c r="B44" s="215">
        <v>39</v>
      </c>
      <c r="C44" s="216" t="s">
        <v>76</v>
      </c>
      <c r="D44" s="215" t="s">
        <v>16</v>
      </c>
      <c r="E44" s="216" t="s">
        <v>77</v>
      </c>
      <c r="F44" s="216" t="s">
        <v>11</v>
      </c>
      <c r="G44" s="215" t="s">
        <v>12</v>
      </c>
      <c r="H44" s="215"/>
      <c r="I44" s="216"/>
    </row>
    <row r="45" ht="22.5" spans="1:9">
      <c r="A45" s="215">
        <v>262001</v>
      </c>
      <c r="B45" s="215">
        <v>40</v>
      </c>
      <c r="C45" s="216" t="s">
        <v>78</v>
      </c>
      <c r="D45" s="215"/>
      <c r="E45" s="216" t="s">
        <v>78</v>
      </c>
      <c r="F45" s="216" t="s">
        <v>20</v>
      </c>
      <c r="G45" s="215" t="s">
        <v>12</v>
      </c>
      <c r="H45" s="215"/>
      <c r="I45" s="216"/>
    </row>
    <row r="46" ht="22.5" spans="1:9">
      <c r="A46" s="217">
        <v>182001</v>
      </c>
      <c r="B46" s="217">
        <v>41</v>
      </c>
      <c r="C46" s="218" t="s">
        <v>79</v>
      </c>
      <c r="D46" s="217" t="s">
        <v>16</v>
      </c>
      <c r="E46" s="218" t="s">
        <v>80</v>
      </c>
      <c r="F46" s="218" t="s">
        <v>34</v>
      </c>
      <c r="G46" s="217" t="s">
        <v>12</v>
      </c>
      <c r="H46" s="217"/>
      <c r="I46" s="218" t="s">
        <v>81</v>
      </c>
    </row>
    <row r="47" ht="22.5" spans="1:9">
      <c r="A47" s="215">
        <v>111001</v>
      </c>
      <c r="B47" s="215">
        <v>42</v>
      </c>
      <c r="C47" s="216" t="s">
        <v>82</v>
      </c>
      <c r="D47" s="215"/>
      <c r="E47" s="216" t="s">
        <v>82</v>
      </c>
      <c r="F47" s="216" t="s">
        <v>11</v>
      </c>
      <c r="G47" s="215" t="s">
        <v>12</v>
      </c>
      <c r="H47" s="215"/>
      <c r="I47" s="216"/>
    </row>
    <row r="48" ht="22.5" spans="1:9">
      <c r="A48" s="215">
        <v>309001</v>
      </c>
      <c r="B48" s="215">
        <v>43</v>
      </c>
      <c r="C48" s="216" t="s">
        <v>83</v>
      </c>
      <c r="D48" s="215"/>
      <c r="E48" s="216" t="s">
        <v>83</v>
      </c>
      <c r="F48" s="216" t="s">
        <v>44</v>
      </c>
      <c r="G48" s="215" t="s">
        <v>12</v>
      </c>
      <c r="H48" s="215"/>
      <c r="I48" s="216"/>
    </row>
    <row r="49" ht="22.5" spans="1:9">
      <c r="A49" s="217">
        <v>115001</v>
      </c>
      <c r="B49" s="217">
        <v>44</v>
      </c>
      <c r="C49" s="218" t="s">
        <v>84</v>
      </c>
      <c r="D49" s="217" t="s">
        <v>16</v>
      </c>
      <c r="E49" s="218" t="s">
        <v>85</v>
      </c>
      <c r="F49" s="218" t="s">
        <v>34</v>
      </c>
      <c r="G49" s="217" t="s">
        <v>12</v>
      </c>
      <c r="H49" s="217"/>
      <c r="I49" s="218" t="s">
        <v>86</v>
      </c>
    </row>
    <row r="50" ht="22.5" spans="1:9">
      <c r="A50" s="215">
        <v>305001</v>
      </c>
      <c r="B50" s="215">
        <v>45</v>
      </c>
      <c r="C50" s="216" t="s">
        <v>87</v>
      </c>
      <c r="D50" s="215"/>
      <c r="E50" s="216" t="s">
        <v>87</v>
      </c>
      <c r="F50" s="216" t="s">
        <v>44</v>
      </c>
      <c r="G50" s="215" t="s">
        <v>12</v>
      </c>
      <c r="H50" s="215"/>
      <c r="I50" s="216"/>
    </row>
    <row r="51" ht="22.5" spans="1:9">
      <c r="A51" s="217">
        <v>119001</v>
      </c>
      <c r="B51" s="217">
        <v>46</v>
      </c>
      <c r="C51" s="218" t="s">
        <v>88</v>
      </c>
      <c r="D51" s="217" t="s">
        <v>16</v>
      </c>
      <c r="E51" s="218" t="s">
        <v>89</v>
      </c>
      <c r="F51" s="218" t="s">
        <v>11</v>
      </c>
      <c r="G51" s="217" t="s">
        <v>12</v>
      </c>
      <c r="H51" s="217"/>
      <c r="I51" s="218" t="s">
        <v>68</v>
      </c>
    </row>
    <row r="52" ht="22.5" spans="1:9">
      <c r="A52" s="215">
        <v>190001</v>
      </c>
      <c r="B52" s="215">
        <v>47</v>
      </c>
      <c r="C52" s="216" t="s">
        <v>90</v>
      </c>
      <c r="D52" s="215"/>
      <c r="E52" s="216" t="s">
        <v>90</v>
      </c>
      <c r="F52" s="216" t="s">
        <v>11</v>
      </c>
      <c r="G52" s="215" t="s">
        <v>12</v>
      </c>
      <c r="H52" s="215"/>
      <c r="I52" s="216"/>
    </row>
    <row r="53" ht="22.5" spans="1:9">
      <c r="A53" s="215">
        <v>112001</v>
      </c>
      <c r="B53" s="215">
        <v>48</v>
      </c>
      <c r="C53" s="216" t="s">
        <v>91</v>
      </c>
      <c r="D53" s="215"/>
      <c r="E53" s="216" t="s">
        <v>91</v>
      </c>
      <c r="F53" s="216" t="s">
        <v>11</v>
      </c>
      <c r="G53" s="215" t="s">
        <v>12</v>
      </c>
      <c r="H53" s="215"/>
      <c r="I53" s="216"/>
    </row>
    <row r="54" ht="22.5" spans="1:9">
      <c r="A54" s="215">
        <v>189001</v>
      </c>
      <c r="B54" s="215">
        <v>49</v>
      </c>
      <c r="C54" s="216" t="s">
        <v>92</v>
      </c>
      <c r="D54" s="215" t="s">
        <v>16</v>
      </c>
      <c r="E54" s="216" t="s">
        <v>93</v>
      </c>
      <c r="F54" s="216" t="s">
        <v>94</v>
      </c>
      <c r="G54" s="215" t="s">
        <v>12</v>
      </c>
      <c r="H54" s="215"/>
      <c r="I54" s="216"/>
    </row>
    <row r="55" ht="22.5" spans="1:9">
      <c r="A55" s="215">
        <v>118001</v>
      </c>
      <c r="B55" s="215">
        <v>50</v>
      </c>
      <c r="C55" s="216" t="s">
        <v>95</v>
      </c>
      <c r="D55" s="215" t="s">
        <v>16</v>
      </c>
      <c r="E55" s="216" t="s">
        <v>96</v>
      </c>
      <c r="F55" s="216" t="s">
        <v>11</v>
      </c>
      <c r="G55" s="215" t="s">
        <v>12</v>
      </c>
      <c r="H55" s="215"/>
      <c r="I55" s="216"/>
    </row>
    <row r="56" ht="22.5" spans="1:9">
      <c r="A56" s="217">
        <v>479001</v>
      </c>
      <c r="B56" s="217">
        <v>51</v>
      </c>
      <c r="C56" s="218" t="s">
        <v>97</v>
      </c>
      <c r="D56" s="217" t="s">
        <v>16</v>
      </c>
      <c r="E56" s="218" t="s">
        <v>98</v>
      </c>
      <c r="F56" s="218" t="s">
        <v>34</v>
      </c>
      <c r="G56" s="217" t="s">
        <v>12</v>
      </c>
      <c r="H56" s="217"/>
      <c r="I56" s="218" t="s">
        <v>81</v>
      </c>
    </row>
    <row r="57" ht="22.5" spans="1:9">
      <c r="A57" s="215">
        <v>468001</v>
      </c>
      <c r="B57" s="215">
        <v>52</v>
      </c>
      <c r="C57" s="216" t="s">
        <v>99</v>
      </c>
      <c r="D57" s="215"/>
      <c r="E57" s="216" t="s">
        <v>99</v>
      </c>
      <c r="F57" s="216" t="s">
        <v>34</v>
      </c>
      <c r="G57" s="215" t="s">
        <v>12</v>
      </c>
      <c r="H57" s="215"/>
      <c r="I57" s="216"/>
    </row>
    <row r="58" ht="22.5" spans="1:9">
      <c r="A58" s="215">
        <v>475001</v>
      </c>
      <c r="B58" s="215">
        <v>53</v>
      </c>
      <c r="C58" s="216" t="s">
        <v>100</v>
      </c>
      <c r="D58" s="215"/>
      <c r="E58" s="216" t="s">
        <v>100</v>
      </c>
      <c r="F58" s="216" t="s">
        <v>34</v>
      </c>
      <c r="G58" s="215" t="s">
        <v>12</v>
      </c>
      <c r="H58" s="215"/>
      <c r="I58" s="216"/>
    </row>
    <row r="59" ht="22.5" spans="1:9">
      <c r="A59" s="215">
        <v>476001</v>
      </c>
      <c r="B59" s="215">
        <v>54</v>
      </c>
      <c r="C59" s="216" t="s">
        <v>101</v>
      </c>
      <c r="D59" s="215"/>
      <c r="E59" s="216" t="s">
        <v>101</v>
      </c>
      <c r="F59" s="216" t="s">
        <v>34</v>
      </c>
      <c r="G59" s="215" t="s">
        <v>12</v>
      </c>
      <c r="H59" s="215"/>
      <c r="I59" s="216"/>
    </row>
    <row r="60" ht="22.5" spans="1:9">
      <c r="A60" s="215">
        <v>303001</v>
      </c>
      <c r="B60" s="215">
        <v>55</v>
      </c>
      <c r="C60" s="216" t="s">
        <v>102</v>
      </c>
      <c r="D60" s="215" t="s">
        <v>16</v>
      </c>
      <c r="E60" s="216" t="s">
        <v>103</v>
      </c>
      <c r="F60" s="216" t="s">
        <v>44</v>
      </c>
      <c r="G60" s="215" t="s">
        <v>12</v>
      </c>
      <c r="H60" s="215"/>
      <c r="I60" s="216"/>
    </row>
    <row r="61" ht="22.5" spans="1:9">
      <c r="A61" s="217">
        <v>337001</v>
      </c>
      <c r="B61" s="217">
        <v>56</v>
      </c>
      <c r="C61" s="218" t="s">
        <v>104</v>
      </c>
      <c r="D61" s="217" t="s">
        <v>16</v>
      </c>
      <c r="E61" s="218" t="s">
        <v>104</v>
      </c>
      <c r="F61" s="218" t="s">
        <v>29</v>
      </c>
      <c r="G61" s="217" t="s">
        <v>12</v>
      </c>
      <c r="H61" s="217"/>
      <c r="I61" s="218" t="s">
        <v>105</v>
      </c>
    </row>
    <row r="62" ht="22.5" spans="1:9">
      <c r="A62" s="217">
        <v>331001</v>
      </c>
      <c r="B62" s="217">
        <v>57</v>
      </c>
      <c r="C62" s="218" t="s">
        <v>106</v>
      </c>
      <c r="D62" s="217" t="s">
        <v>16</v>
      </c>
      <c r="E62" s="218" t="s">
        <v>107</v>
      </c>
      <c r="F62" s="218" t="s">
        <v>29</v>
      </c>
      <c r="G62" s="217" t="s">
        <v>12</v>
      </c>
      <c r="H62" s="217"/>
      <c r="I62" s="218" t="s">
        <v>108</v>
      </c>
    </row>
    <row r="63" ht="22.5" spans="1:9">
      <c r="A63" s="215">
        <v>338001</v>
      </c>
      <c r="B63" s="215">
        <v>58</v>
      </c>
      <c r="C63" s="216" t="s">
        <v>109</v>
      </c>
      <c r="D63" s="215"/>
      <c r="E63" s="216" t="s">
        <v>109</v>
      </c>
      <c r="F63" s="216" t="s">
        <v>29</v>
      </c>
      <c r="G63" s="215" t="s">
        <v>12</v>
      </c>
      <c r="H63" s="215"/>
      <c r="I63" s="216"/>
    </row>
    <row r="64" ht="22.5" spans="1:9">
      <c r="A64" s="215">
        <v>273001</v>
      </c>
      <c r="B64" s="215">
        <v>59</v>
      </c>
      <c r="C64" s="216" t="s">
        <v>110</v>
      </c>
      <c r="D64" s="215"/>
      <c r="E64" s="216" t="s">
        <v>110</v>
      </c>
      <c r="F64" s="216" t="s">
        <v>20</v>
      </c>
      <c r="G64" s="215" t="s">
        <v>12</v>
      </c>
      <c r="H64" s="215"/>
      <c r="I64" s="216"/>
    </row>
    <row r="65" ht="22.5" spans="1:9">
      <c r="A65" s="217"/>
      <c r="B65" s="217"/>
      <c r="C65" s="218" t="s">
        <v>111</v>
      </c>
      <c r="D65" s="217"/>
      <c r="E65" s="218" t="s">
        <v>58</v>
      </c>
      <c r="F65" s="218" t="s">
        <v>59</v>
      </c>
      <c r="G65" s="217"/>
      <c r="H65" s="217"/>
      <c r="I65" s="218" t="s">
        <v>112</v>
      </c>
    </row>
    <row r="66" ht="22.5" spans="1:9">
      <c r="A66" s="215">
        <v>265001</v>
      </c>
      <c r="B66" s="215">
        <v>60</v>
      </c>
      <c r="C66" s="216" t="s">
        <v>113</v>
      </c>
      <c r="D66" s="215"/>
      <c r="E66" s="216" t="s">
        <v>113</v>
      </c>
      <c r="F66" s="216" t="s">
        <v>20</v>
      </c>
      <c r="G66" s="215" t="s">
        <v>12</v>
      </c>
      <c r="H66" s="215"/>
      <c r="I66" s="216"/>
    </row>
    <row r="67" ht="22.5" spans="1:9">
      <c r="A67" s="215">
        <v>127001</v>
      </c>
      <c r="B67" s="215">
        <v>61</v>
      </c>
      <c r="C67" s="216" t="s">
        <v>114</v>
      </c>
      <c r="D67" s="215"/>
      <c r="E67" s="216" t="s">
        <v>114</v>
      </c>
      <c r="F67" s="216" t="s">
        <v>11</v>
      </c>
      <c r="G67" s="215" t="s">
        <v>12</v>
      </c>
      <c r="H67" s="215"/>
      <c r="I67" s="216"/>
    </row>
    <row r="68" ht="22.5" spans="1:9">
      <c r="A68" s="215">
        <v>128001</v>
      </c>
      <c r="B68" s="215">
        <v>62</v>
      </c>
      <c r="C68" s="216" t="s">
        <v>115</v>
      </c>
      <c r="D68" s="215"/>
      <c r="E68" s="216" t="s">
        <v>115</v>
      </c>
      <c r="F68" s="216" t="s">
        <v>11</v>
      </c>
      <c r="G68" s="215" t="s">
        <v>12</v>
      </c>
      <c r="H68" s="215"/>
      <c r="I68" s="216"/>
    </row>
    <row r="69" ht="22.5" spans="1:9">
      <c r="A69" s="215">
        <v>129001</v>
      </c>
      <c r="B69" s="215">
        <v>63</v>
      </c>
      <c r="C69" s="216" t="s">
        <v>116</v>
      </c>
      <c r="D69" s="215"/>
      <c r="E69" s="216" t="s">
        <v>116</v>
      </c>
      <c r="F69" s="216" t="s">
        <v>11</v>
      </c>
      <c r="G69" s="215" t="s">
        <v>12</v>
      </c>
      <c r="H69" s="215"/>
      <c r="I69" s="216"/>
    </row>
    <row r="70" ht="22.5" spans="1:9">
      <c r="A70" s="215">
        <v>132001</v>
      </c>
      <c r="B70" s="215">
        <v>64</v>
      </c>
      <c r="C70" s="216" t="s">
        <v>117</v>
      </c>
      <c r="D70" s="215"/>
      <c r="E70" s="216" t="s">
        <v>117</v>
      </c>
      <c r="F70" s="216" t="s">
        <v>11</v>
      </c>
      <c r="G70" s="215" t="s">
        <v>12</v>
      </c>
      <c r="H70" s="215"/>
      <c r="I70" s="216"/>
    </row>
    <row r="71" ht="22.5" spans="1:9">
      <c r="A71" s="215">
        <v>301001</v>
      </c>
      <c r="B71" s="215">
        <v>65</v>
      </c>
      <c r="C71" s="216" t="s">
        <v>118</v>
      </c>
      <c r="D71" s="215"/>
      <c r="E71" s="216" t="s">
        <v>118</v>
      </c>
      <c r="F71" s="216" t="s">
        <v>44</v>
      </c>
      <c r="G71" s="215" t="s">
        <v>12</v>
      </c>
      <c r="H71" s="215"/>
      <c r="I71" s="216"/>
    </row>
    <row r="72" ht="22.5" spans="1:9">
      <c r="A72" s="215">
        <v>269001</v>
      </c>
      <c r="B72" s="215">
        <v>66</v>
      </c>
      <c r="C72" s="216" t="s">
        <v>119</v>
      </c>
      <c r="D72" s="215"/>
      <c r="E72" s="216" t="s">
        <v>119</v>
      </c>
      <c r="F72" s="216" t="s">
        <v>20</v>
      </c>
      <c r="G72" s="215" t="s">
        <v>12</v>
      </c>
      <c r="H72" s="215"/>
      <c r="I72" s="216"/>
    </row>
    <row r="73" ht="22.5" spans="1:9">
      <c r="A73" s="215">
        <v>164001</v>
      </c>
      <c r="B73" s="215">
        <v>67</v>
      </c>
      <c r="C73" s="216" t="s">
        <v>120</v>
      </c>
      <c r="D73" s="215"/>
      <c r="E73" s="216" t="s">
        <v>120</v>
      </c>
      <c r="F73" s="216" t="s">
        <v>11</v>
      </c>
      <c r="G73" s="215" t="s">
        <v>12</v>
      </c>
      <c r="H73" s="215"/>
      <c r="I73" s="216"/>
    </row>
    <row r="74" ht="22.5" spans="1:9">
      <c r="A74" s="215">
        <v>165001</v>
      </c>
      <c r="B74" s="215">
        <v>68</v>
      </c>
      <c r="C74" s="216" t="s">
        <v>121</v>
      </c>
      <c r="D74" s="215"/>
      <c r="E74" s="216" t="s">
        <v>121</v>
      </c>
      <c r="F74" s="216" t="s">
        <v>11</v>
      </c>
      <c r="G74" s="215" t="s">
        <v>12</v>
      </c>
      <c r="H74" s="215"/>
      <c r="I74" s="216"/>
    </row>
    <row r="75" ht="22.5" spans="1:9">
      <c r="A75" s="215">
        <v>166001</v>
      </c>
      <c r="B75" s="215">
        <v>69</v>
      </c>
      <c r="C75" s="216" t="s">
        <v>122</v>
      </c>
      <c r="D75" s="215"/>
      <c r="E75" s="216" t="s">
        <v>122</v>
      </c>
      <c r="F75" s="216" t="s">
        <v>11</v>
      </c>
      <c r="G75" s="215" t="s">
        <v>12</v>
      </c>
      <c r="H75" s="215"/>
      <c r="I75" s="216"/>
    </row>
    <row r="76" ht="22.5" spans="1:9">
      <c r="A76" s="215">
        <v>167001</v>
      </c>
      <c r="B76" s="215">
        <v>70</v>
      </c>
      <c r="C76" s="216" t="s">
        <v>123</v>
      </c>
      <c r="D76" s="215"/>
      <c r="E76" s="216" t="s">
        <v>123</v>
      </c>
      <c r="F76" s="216" t="s">
        <v>11</v>
      </c>
      <c r="G76" s="215" t="s">
        <v>12</v>
      </c>
      <c r="H76" s="215"/>
      <c r="I76" s="216"/>
    </row>
    <row r="77" ht="22.5" spans="1:9">
      <c r="A77" s="215">
        <v>168001</v>
      </c>
      <c r="B77" s="215">
        <v>71</v>
      </c>
      <c r="C77" s="216" t="s">
        <v>124</v>
      </c>
      <c r="D77" s="215"/>
      <c r="E77" s="216" t="s">
        <v>124</v>
      </c>
      <c r="F77" s="216" t="s">
        <v>11</v>
      </c>
      <c r="G77" s="215" t="s">
        <v>12</v>
      </c>
      <c r="H77" s="215"/>
      <c r="I77" s="216"/>
    </row>
    <row r="78" ht="22.5" spans="1:9">
      <c r="A78" s="215">
        <v>187001</v>
      </c>
      <c r="B78" s="215">
        <v>72</v>
      </c>
      <c r="C78" s="216" t="s">
        <v>125</v>
      </c>
      <c r="D78" s="215"/>
      <c r="E78" s="216" t="s">
        <v>125</v>
      </c>
      <c r="F78" s="216" t="s">
        <v>11</v>
      </c>
      <c r="G78" s="215" t="s">
        <v>12</v>
      </c>
      <c r="H78" s="215"/>
      <c r="I78" s="216"/>
    </row>
    <row r="79" ht="22.5" spans="1:9">
      <c r="A79" s="215">
        <v>192001</v>
      </c>
      <c r="B79" s="215">
        <v>73</v>
      </c>
      <c r="C79" s="216" t="s">
        <v>126</v>
      </c>
      <c r="D79" s="215"/>
      <c r="E79" s="216" t="s">
        <v>126</v>
      </c>
      <c r="F79" s="216" t="s">
        <v>11</v>
      </c>
      <c r="G79" s="215" t="s">
        <v>12</v>
      </c>
      <c r="H79" s="215"/>
      <c r="I79" s="216"/>
    </row>
    <row r="80" ht="22.5" spans="1:9">
      <c r="A80" s="215">
        <v>159001</v>
      </c>
      <c r="B80" s="215">
        <v>74</v>
      </c>
      <c r="C80" s="216" t="s">
        <v>127</v>
      </c>
      <c r="D80" s="215"/>
      <c r="E80" s="216" t="s">
        <v>127</v>
      </c>
      <c r="F80" s="216" t="s">
        <v>11</v>
      </c>
      <c r="G80" s="215" t="s">
        <v>12</v>
      </c>
      <c r="H80" s="215"/>
      <c r="I80" s="216"/>
    </row>
    <row r="81" ht="22.5" spans="1:9">
      <c r="A81" s="215">
        <v>160001</v>
      </c>
      <c r="B81" s="215">
        <v>75</v>
      </c>
      <c r="C81" s="216" t="s">
        <v>128</v>
      </c>
      <c r="D81" s="215"/>
      <c r="E81" s="216" t="s">
        <v>128</v>
      </c>
      <c r="F81" s="216" t="s">
        <v>11</v>
      </c>
      <c r="G81" s="215" t="s">
        <v>12</v>
      </c>
      <c r="H81" s="215"/>
      <c r="I81" s="216"/>
    </row>
    <row r="82" ht="22.5" spans="1:9">
      <c r="A82" s="215">
        <v>161001</v>
      </c>
      <c r="B82" s="215">
        <v>76</v>
      </c>
      <c r="C82" s="216" t="s">
        <v>129</v>
      </c>
      <c r="D82" s="215"/>
      <c r="E82" s="216" t="s">
        <v>129</v>
      </c>
      <c r="F82" s="216" t="s">
        <v>11</v>
      </c>
      <c r="G82" s="215" t="s">
        <v>12</v>
      </c>
      <c r="H82" s="215"/>
      <c r="I82" s="216"/>
    </row>
    <row r="83" ht="22.5" spans="1:9">
      <c r="A83" s="215">
        <v>162001</v>
      </c>
      <c r="B83" s="215">
        <v>77</v>
      </c>
      <c r="C83" s="216" t="s">
        <v>130</v>
      </c>
      <c r="D83" s="215"/>
      <c r="E83" s="216" t="s">
        <v>130</v>
      </c>
      <c r="F83" s="216" t="s">
        <v>11</v>
      </c>
      <c r="G83" s="215" t="s">
        <v>12</v>
      </c>
      <c r="H83" s="215"/>
      <c r="I83" s="216"/>
    </row>
    <row r="84" ht="22.5" spans="1:9">
      <c r="A84" s="215">
        <v>163001</v>
      </c>
      <c r="B84" s="215">
        <v>78</v>
      </c>
      <c r="C84" s="216" t="s">
        <v>131</v>
      </c>
      <c r="D84" s="215"/>
      <c r="E84" s="216" t="s">
        <v>131</v>
      </c>
      <c r="F84" s="216" t="s">
        <v>11</v>
      </c>
      <c r="G84" s="215" t="s">
        <v>12</v>
      </c>
      <c r="H84" s="215"/>
      <c r="I84" s="216"/>
    </row>
    <row r="85" ht="22.5" spans="1:9">
      <c r="A85" s="215">
        <v>186001</v>
      </c>
      <c r="B85" s="215">
        <v>79</v>
      </c>
      <c r="C85" s="216" t="s">
        <v>132</v>
      </c>
      <c r="D85" s="215"/>
      <c r="E85" s="216" t="s">
        <v>132</v>
      </c>
      <c r="F85" s="216" t="s">
        <v>11</v>
      </c>
      <c r="G85" s="215" t="s">
        <v>12</v>
      </c>
      <c r="H85" s="215"/>
      <c r="I85" s="216"/>
    </row>
    <row r="86" ht="22.5" spans="1:9">
      <c r="A86" s="215">
        <v>191001</v>
      </c>
      <c r="B86" s="215">
        <v>80</v>
      </c>
      <c r="C86" s="216" t="s">
        <v>133</v>
      </c>
      <c r="D86" s="215"/>
      <c r="E86" s="216" t="s">
        <v>133</v>
      </c>
      <c r="F86" s="216" t="s">
        <v>11</v>
      </c>
      <c r="G86" s="215" t="s">
        <v>12</v>
      </c>
      <c r="H86" s="215"/>
      <c r="I86" s="216"/>
    </row>
    <row r="87" ht="22.5" spans="1:9">
      <c r="A87" s="215">
        <v>137001</v>
      </c>
      <c r="B87" s="215">
        <v>81</v>
      </c>
      <c r="C87" s="216" t="s">
        <v>134</v>
      </c>
      <c r="D87" s="215"/>
      <c r="E87" s="216" t="s">
        <v>134</v>
      </c>
      <c r="F87" s="216" t="s">
        <v>11</v>
      </c>
      <c r="G87" s="215" t="s">
        <v>12</v>
      </c>
      <c r="H87" s="215"/>
      <c r="I87" s="216"/>
    </row>
    <row r="88" ht="22.5" spans="1:9">
      <c r="A88" s="215">
        <v>138001</v>
      </c>
      <c r="B88" s="215">
        <v>82</v>
      </c>
      <c r="C88" s="216" t="s">
        <v>135</v>
      </c>
      <c r="D88" s="215"/>
      <c r="E88" s="216" t="s">
        <v>135</v>
      </c>
      <c r="F88" s="216" t="s">
        <v>11</v>
      </c>
      <c r="G88" s="215" t="s">
        <v>12</v>
      </c>
      <c r="H88" s="215"/>
      <c r="I88" s="216"/>
    </row>
    <row r="89" ht="22.5" spans="1:9">
      <c r="A89" s="215">
        <v>139001</v>
      </c>
      <c r="B89" s="215">
        <v>83</v>
      </c>
      <c r="C89" s="216" t="s">
        <v>136</v>
      </c>
      <c r="D89" s="215"/>
      <c r="E89" s="216" t="s">
        <v>136</v>
      </c>
      <c r="F89" s="216" t="s">
        <v>11</v>
      </c>
      <c r="G89" s="215" t="s">
        <v>12</v>
      </c>
      <c r="H89" s="215"/>
      <c r="I89" s="216"/>
    </row>
    <row r="90" ht="22.5" spans="1:9">
      <c r="A90" s="215">
        <v>140001</v>
      </c>
      <c r="B90" s="215">
        <v>84</v>
      </c>
      <c r="C90" s="216" t="s">
        <v>137</v>
      </c>
      <c r="D90" s="215"/>
      <c r="E90" s="216" t="s">
        <v>137</v>
      </c>
      <c r="F90" s="216" t="s">
        <v>11</v>
      </c>
      <c r="G90" s="215" t="s">
        <v>12</v>
      </c>
      <c r="H90" s="215"/>
      <c r="I90" s="216"/>
    </row>
    <row r="91" ht="22.5" spans="1:9">
      <c r="A91" s="215">
        <v>141001</v>
      </c>
      <c r="B91" s="215">
        <v>85</v>
      </c>
      <c r="C91" s="216" t="s">
        <v>138</v>
      </c>
      <c r="D91" s="215"/>
      <c r="E91" s="216" t="s">
        <v>138</v>
      </c>
      <c r="F91" s="216" t="s">
        <v>11</v>
      </c>
      <c r="G91" s="215" t="s">
        <v>12</v>
      </c>
      <c r="H91" s="215"/>
      <c r="I91" s="216"/>
    </row>
    <row r="92" ht="22.5" spans="1:9">
      <c r="A92" s="215">
        <v>142001</v>
      </c>
      <c r="B92" s="215">
        <v>86</v>
      </c>
      <c r="C92" s="216" t="s">
        <v>139</v>
      </c>
      <c r="D92" s="215"/>
      <c r="E92" s="216" t="s">
        <v>139</v>
      </c>
      <c r="F92" s="216" t="s">
        <v>11</v>
      </c>
      <c r="G92" s="215" t="s">
        <v>12</v>
      </c>
      <c r="H92" s="215"/>
      <c r="I92" s="216"/>
    </row>
    <row r="93" ht="22.5" spans="1:9">
      <c r="A93" s="215">
        <v>143001</v>
      </c>
      <c r="B93" s="215">
        <v>87</v>
      </c>
      <c r="C93" s="216" t="s">
        <v>140</v>
      </c>
      <c r="D93" s="215"/>
      <c r="E93" s="216" t="s">
        <v>140</v>
      </c>
      <c r="F93" s="216" t="s">
        <v>11</v>
      </c>
      <c r="G93" s="215" t="s">
        <v>12</v>
      </c>
      <c r="H93" s="215"/>
      <c r="I93" s="216"/>
    </row>
    <row r="94" ht="22.5" spans="1:9">
      <c r="A94" s="215">
        <v>134001</v>
      </c>
      <c r="B94" s="215">
        <v>88</v>
      </c>
      <c r="C94" s="216" t="s">
        <v>141</v>
      </c>
      <c r="D94" s="215"/>
      <c r="E94" s="216" t="s">
        <v>141</v>
      </c>
      <c r="F94" s="216" t="s">
        <v>11</v>
      </c>
      <c r="G94" s="215" t="s">
        <v>12</v>
      </c>
      <c r="H94" s="215"/>
      <c r="I94" s="216"/>
    </row>
    <row r="95" ht="22.5" spans="1:9">
      <c r="A95" s="215">
        <v>133001</v>
      </c>
      <c r="B95" s="215">
        <v>89</v>
      </c>
      <c r="C95" s="216" t="s">
        <v>142</v>
      </c>
      <c r="D95" s="215"/>
      <c r="E95" s="216" t="s">
        <v>142</v>
      </c>
      <c r="F95" s="216" t="s">
        <v>11</v>
      </c>
      <c r="G95" s="215" t="s">
        <v>12</v>
      </c>
      <c r="H95" s="215"/>
      <c r="I95" s="216"/>
    </row>
    <row r="96" ht="22.5" spans="1:9">
      <c r="A96" s="215">
        <v>135001</v>
      </c>
      <c r="B96" s="215">
        <v>90</v>
      </c>
      <c r="C96" s="216" t="s">
        <v>143</v>
      </c>
      <c r="D96" s="215"/>
      <c r="E96" s="216" t="s">
        <v>143</v>
      </c>
      <c r="F96" s="216" t="s">
        <v>11</v>
      </c>
      <c r="G96" s="215" t="s">
        <v>12</v>
      </c>
      <c r="H96" s="215"/>
      <c r="I96" s="216"/>
    </row>
    <row r="97" ht="22.5" spans="1:9">
      <c r="A97" s="215">
        <v>175001</v>
      </c>
      <c r="B97" s="215">
        <v>91</v>
      </c>
      <c r="C97" s="216" t="s">
        <v>144</v>
      </c>
      <c r="D97" s="215"/>
      <c r="E97" s="216" t="s">
        <v>144</v>
      </c>
      <c r="F97" s="216" t="s">
        <v>11</v>
      </c>
      <c r="G97" s="215" t="s">
        <v>12</v>
      </c>
      <c r="H97" s="215"/>
      <c r="I97" s="216"/>
    </row>
    <row r="98" ht="22.5" spans="1:9">
      <c r="A98" s="215">
        <v>255001</v>
      </c>
      <c r="B98" s="215">
        <v>92</v>
      </c>
      <c r="C98" s="216" t="s">
        <v>145</v>
      </c>
      <c r="D98" s="215"/>
      <c r="E98" s="216" t="s">
        <v>145</v>
      </c>
      <c r="F98" s="216" t="s">
        <v>20</v>
      </c>
      <c r="G98" s="215" t="s">
        <v>12</v>
      </c>
      <c r="H98" s="215"/>
      <c r="I98" s="216"/>
    </row>
    <row r="99" ht="22.5" spans="1:9">
      <c r="A99" s="215">
        <v>267001</v>
      </c>
      <c r="B99" s="215">
        <v>93</v>
      </c>
      <c r="C99" s="216" t="s">
        <v>146</v>
      </c>
      <c r="D99" s="215"/>
      <c r="E99" s="216" t="s">
        <v>146</v>
      </c>
      <c r="F99" s="216" t="s">
        <v>20</v>
      </c>
      <c r="G99" s="215" t="s">
        <v>12</v>
      </c>
      <c r="H99" s="215"/>
      <c r="I99" s="216"/>
    </row>
    <row r="100" ht="22.5" spans="1:9">
      <c r="A100" s="215">
        <v>144001</v>
      </c>
      <c r="B100" s="215">
        <v>94</v>
      </c>
      <c r="C100" s="216" t="s">
        <v>147</v>
      </c>
      <c r="D100" s="215"/>
      <c r="E100" s="216" t="s">
        <v>147</v>
      </c>
      <c r="F100" s="216" t="s">
        <v>11</v>
      </c>
      <c r="G100" s="215" t="s">
        <v>12</v>
      </c>
      <c r="H100" s="215"/>
      <c r="I100" s="216"/>
    </row>
    <row r="101" ht="22.5" spans="1:9">
      <c r="A101" s="215">
        <v>259001</v>
      </c>
      <c r="B101" s="215">
        <v>95</v>
      </c>
      <c r="C101" s="216" t="s">
        <v>148</v>
      </c>
      <c r="D101" s="215"/>
      <c r="E101" s="216" t="s">
        <v>148</v>
      </c>
      <c r="F101" s="216" t="s">
        <v>20</v>
      </c>
      <c r="G101" s="215" t="s">
        <v>12</v>
      </c>
      <c r="H101" s="215"/>
      <c r="I101" s="216"/>
    </row>
    <row r="102" ht="22.5" spans="1:9">
      <c r="A102" s="215">
        <v>260001</v>
      </c>
      <c r="B102" s="215">
        <v>96</v>
      </c>
      <c r="C102" s="216" t="s">
        <v>149</v>
      </c>
      <c r="D102" s="215"/>
      <c r="E102" s="216" t="s">
        <v>149</v>
      </c>
      <c r="F102" s="216" t="s">
        <v>20</v>
      </c>
      <c r="G102" s="215" t="s">
        <v>12</v>
      </c>
      <c r="H102" s="215"/>
      <c r="I102" s="216"/>
    </row>
    <row r="103" ht="22.5" spans="1:9">
      <c r="A103" s="215">
        <v>185001</v>
      </c>
      <c r="B103" s="215">
        <v>97</v>
      </c>
      <c r="C103" s="216" t="s">
        <v>150</v>
      </c>
      <c r="D103" s="215"/>
      <c r="E103" s="216" t="s">
        <v>150</v>
      </c>
      <c r="F103" s="216" t="s">
        <v>11</v>
      </c>
      <c r="G103" s="215" t="s">
        <v>12</v>
      </c>
      <c r="H103" s="215"/>
      <c r="I103" s="216"/>
    </row>
    <row r="104" ht="22.5" spans="1:9">
      <c r="A104" s="215">
        <v>333001</v>
      </c>
      <c r="B104" s="215">
        <v>98</v>
      </c>
      <c r="C104" s="216" t="s">
        <v>151</v>
      </c>
      <c r="D104" s="215"/>
      <c r="E104" s="216" t="s">
        <v>151</v>
      </c>
      <c r="F104" s="216" t="s">
        <v>29</v>
      </c>
      <c r="G104" s="215" t="s">
        <v>12</v>
      </c>
      <c r="H104" s="215"/>
      <c r="I104" s="216"/>
    </row>
    <row r="105" ht="22.5" spans="1:9">
      <c r="A105" s="215">
        <v>122001</v>
      </c>
      <c r="B105" s="215">
        <v>99</v>
      </c>
      <c r="C105" s="216" t="s">
        <v>152</v>
      </c>
      <c r="D105" s="215"/>
      <c r="E105" s="216" t="s">
        <v>152</v>
      </c>
      <c r="F105" s="216" t="s">
        <v>34</v>
      </c>
      <c r="G105" s="215" t="s">
        <v>12</v>
      </c>
      <c r="H105" s="215"/>
      <c r="I105" s="216"/>
    </row>
    <row r="106" ht="22.5" spans="1:9">
      <c r="A106" s="215">
        <v>136001</v>
      </c>
      <c r="B106" s="215">
        <v>100</v>
      </c>
      <c r="C106" s="216" t="s">
        <v>153</v>
      </c>
      <c r="D106" s="215"/>
      <c r="E106" s="216" t="s">
        <v>153</v>
      </c>
      <c r="F106" s="216" t="s">
        <v>29</v>
      </c>
      <c r="G106" s="215" t="s">
        <v>12</v>
      </c>
      <c r="H106" s="215"/>
      <c r="I106" s="216"/>
    </row>
    <row r="107" ht="22.5" spans="1:9">
      <c r="A107" s="215">
        <v>251001</v>
      </c>
      <c r="B107" s="215">
        <v>101</v>
      </c>
      <c r="C107" s="216" t="s">
        <v>154</v>
      </c>
      <c r="D107" s="215"/>
      <c r="E107" s="216" t="s">
        <v>154</v>
      </c>
      <c r="F107" s="216" t="s">
        <v>20</v>
      </c>
      <c r="G107" s="215" t="s">
        <v>12</v>
      </c>
      <c r="H107" s="215"/>
      <c r="I107" s="216"/>
    </row>
    <row r="108" ht="22.5" spans="1:9">
      <c r="A108" s="215">
        <v>174001</v>
      </c>
      <c r="B108" s="215">
        <v>102</v>
      </c>
      <c r="C108" s="216" t="s">
        <v>155</v>
      </c>
      <c r="D108" s="215"/>
      <c r="E108" s="216" t="s">
        <v>155</v>
      </c>
      <c r="F108" s="216" t="s">
        <v>11</v>
      </c>
      <c r="G108" s="215" t="s">
        <v>12</v>
      </c>
      <c r="H108" s="215"/>
      <c r="I108" s="216"/>
    </row>
    <row r="109" ht="22.5" spans="1:9">
      <c r="A109" s="215">
        <v>268001</v>
      </c>
      <c r="B109" s="215">
        <v>103</v>
      </c>
      <c r="C109" s="216" t="s">
        <v>156</v>
      </c>
      <c r="D109" s="215"/>
      <c r="E109" s="216" t="s">
        <v>156</v>
      </c>
      <c r="F109" s="216" t="s">
        <v>20</v>
      </c>
      <c r="G109" s="215" t="s">
        <v>12</v>
      </c>
      <c r="H109" s="215"/>
      <c r="I109" s="216"/>
    </row>
    <row r="110" ht="22.5" spans="1:9">
      <c r="A110" s="215">
        <v>258001</v>
      </c>
      <c r="B110" s="215">
        <v>104</v>
      </c>
      <c r="C110" s="216" t="s">
        <v>157</v>
      </c>
      <c r="D110" s="215"/>
      <c r="E110" s="216" t="s">
        <v>157</v>
      </c>
      <c r="F110" s="216" t="s">
        <v>20</v>
      </c>
      <c r="G110" s="215" t="s">
        <v>12</v>
      </c>
      <c r="H110" s="215"/>
      <c r="I110" s="216"/>
    </row>
    <row r="111" ht="22.5" spans="1:9">
      <c r="A111" s="215">
        <v>252002</v>
      </c>
      <c r="B111" s="215">
        <v>105</v>
      </c>
      <c r="C111" s="216" t="s">
        <v>158</v>
      </c>
      <c r="D111" s="215"/>
      <c r="E111" s="216" t="s">
        <v>158</v>
      </c>
      <c r="F111" s="216" t="s">
        <v>11</v>
      </c>
      <c r="G111" s="215" t="s">
        <v>12</v>
      </c>
      <c r="H111" s="215"/>
      <c r="I111" s="216"/>
    </row>
    <row r="112" ht="22.5" spans="1:9">
      <c r="A112" s="215">
        <v>256001</v>
      </c>
      <c r="B112" s="215">
        <v>106</v>
      </c>
      <c r="C112" s="216" t="s">
        <v>159</v>
      </c>
      <c r="D112" s="215"/>
      <c r="E112" s="216" t="s">
        <v>159</v>
      </c>
      <c r="F112" s="216" t="s">
        <v>20</v>
      </c>
      <c r="G112" s="215" t="s">
        <v>12</v>
      </c>
      <c r="H112" s="215"/>
      <c r="I112" s="216"/>
    </row>
    <row r="113" ht="22.5" spans="1:9">
      <c r="A113" s="215">
        <v>272001</v>
      </c>
      <c r="B113" s="215">
        <v>107</v>
      </c>
      <c r="C113" s="216" t="s">
        <v>160</v>
      </c>
      <c r="D113" s="215"/>
      <c r="E113" s="216" t="s">
        <v>160</v>
      </c>
      <c r="F113" s="216" t="s">
        <v>20</v>
      </c>
      <c r="G113" s="215" t="s">
        <v>12</v>
      </c>
      <c r="H113" s="215"/>
      <c r="I113" s="216"/>
    </row>
    <row r="114" ht="22.5" spans="1:9">
      <c r="A114" s="215">
        <v>311001</v>
      </c>
      <c r="B114" s="215">
        <v>108</v>
      </c>
      <c r="C114" s="216" t="s">
        <v>161</v>
      </c>
      <c r="D114" s="215"/>
      <c r="E114" s="216" t="s">
        <v>161</v>
      </c>
      <c r="F114" s="216" t="s">
        <v>44</v>
      </c>
      <c r="G114" s="215" t="s">
        <v>12</v>
      </c>
      <c r="H114" s="215"/>
      <c r="I114" s="216"/>
    </row>
    <row r="115" ht="22.5" spans="1:9">
      <c r="A115" s="215">
        <v>312001</v>
      </c>
      <c r="B115" s="215">
        <v>109</v>
      </c>
      <c r="C115" s="216" t="s">
        <v>162</v>
      </c>
      <c r="D115" s="215"/>
      <c r="E115" s="216" t="s">
        <v>162</v>
      </c>
      <c r="F115" s="216" t="s">
        <v>44</v>
      </c>
      <c r="G115" s="215" t="s">
        <v>12</v>
      </c>
      <c r="H115" s="215"/>
      <c r="I115" s="216"/>
    </row>
    <row r="116" ht="22.5" spans="1:9">
      <c r="A116" s="215">
        <v>314001</v>
      </c>
      <c r="B116" s="215">
        <v>110</v>
      </c>
      <c r="C116" s="216" t="s">
        <v>163</v>
      </c>
      <c r="D116" s="215"/>
      <c r="E116" s="216" t="s">
        <v>163</v>
      </c>
      <c r="F116" s="216" t="s">
        <v>44</v>
      </c>
      <c r="G116" s="215" t="s">
        <v>12</v>
      </c>
      <c r="H116" s="215"/>
      <c r="I116" s="216"/>
    </row>
    <row r="117" ht="22.5" spans="1:9">
      <c r="A117" s="215">
        <v>371001</v>
      </c>
      <c r="B117" s="215">
        <v>111</v>
      </c>
      <c r="C117" s="216" t="s">
        <v>164</v>
      </c>
      <c r="D117" s="215"/>
      <c r="E117" s="216" t="s">
        <v>164</v>
      </c>
      <c r="F117" s="216" t="s">
        <v>34</v>
      </c>
      <c r="G117" s="215" t="s">
        <v>12</v>
      </c>
      <c r="H117" s="215"/>
      <c r="I117" s="216"/>
    </row>
    <row r="118" ht="22.5" spans="1:9">
      <c r="A118" s="215">
        <v>372001</v>
      </c>
      <c r="B118" s="215">
        <v>112</v>
      </c>
      <c r="C118" s="216" t="s">
        <v>165</v>
      </c>
      <c r="D118" s="215"/>
      <c r="E118" s="216" t="s">
        <v>165</v>
      </c>
      <c r="F118" s="216" t="s">
        <v>34</v>
      </c>
      <c r="G118" s="215" t="s">
        <v>12</v>
      </c>
      <c r="H118" s="215"/>
      <c r="I118" s="216"/>
    </row>
    <row r="119" ht="22.5" spans="1:9">
      <c r="A119" s="215">
        <v>415001</v>
      </c>
      <c r="B119" s="215">
        <v>113</v>
      </c>
      <c r="C119" s="216" t="s">
        <v>166</v>
      </c>
      <c r="D119" s="215"/>
      <c r="E119" s="216" t="s">
        <v>166</v>
      </c>
      <c r="F119" s="216" t="s">
        <v>31</v>
      </c>
      <c r="G119" s="215" t="s">
        <v>12</v>
      </c>
      <c r="H119" s="215"/>
      <c r="I119" s="216"/>
    </row>
    <row r="120" ht="22.5" spans="1:9">
      <c r="A120" s="215">
        <v>426001</v>
      </c>
      <c r="B120" s="215">
        <v>114</v>
      </c>
      <c r="C120" s="216" t="s">
        <v>167</v>
      </c>
      <c r="D120" s="215"/>
      <c r="E120" s="216" t="s">
        <v>167</v>
      </c>
      <c r="F120" s="216" t="s">
        <v>31</v>
      </c>
      <c r="G120" s="215" t="s">
        <v>12</v>
      </c>
      <c r="H120" s="215"/>
      <c r="I120" s="216"/>
    </row>
    <row r="121" ht="22.5" spans="1:9">
      <c r="A121" s="215">
        <v>412001</v>
      </c>
      <c r="B121" s="215">
        <v>115</v>
      </c>
      <c r="C121" s="216" t="s">
        <v>168</v>
      </c>
      <c r="D121" s="215"/>
      <c r="E121" s="216" t="s">
        <v>168</v>
      </c>
      <c r="F121" s="216" t="s">
        <v>31</v>
      </c>
      <c r="G121" s="215" t="s">
        <v>12</v>
      </c>
      <c r="H121" s="215"/>
      <c r="I121" s="216"/>
    </row>
    <row r="122" ht="22.5" spans="1:9">
      <c r="A122" s="215">
        <v>336001</v>
      </c>
      <c r="B122" s="215">
        <v>116</v>
      </c>
      <c r="C122" s="216" t="s">
        <v>169</v>
      </c>
      <c r="D122" s="215"/>
      <c r="E122" s="216" t="s">
        <v>169</v>
      </c>
      <c r="F122" s="216" t="s">
        <v>29</v>
      </c>
      <c r="G122" s="215" t="s">
        <v>12</v>
      </c>
      <c r="H122" s="215"/>
      <c r="I122" s="216"/>
    </row>
    <row r="123" ht="22.5" spans="1:9">
      <c r="A123" s="215">
        <v>474001</v>
      </c>
      <c r="B123" s="215">
        <v>117</v>
      </c>
      <c r="C123" s="216" t="s">
        <v>170</v>
      </c>
      <c r="D123" s="215"/>
      <c r="E123" s="216" t="s">
        <v>170</v>
      </c>
      <c r="F123" s="216" t="s">
        <v>34</v>
      </c>
      <c r="G123" s="215" t="s">
        <v>12</v>
      </c>
      <c r="H123" s="215"/>
      <c r="I123" s="216"/>
    </row>
    <row r="124" ht="22.5" spans="1:9">
      <c r="A124" s="215">
        <v>478001</v>
      </c>
      <c r="B124" s="215">
        <v>118</v>
      </c>
      <c r="C124" s="216" t="s">
        <v>171</v>
      </c>
      <c r="D124" s="215"/>
      <c r="E124" s="216" t="s">
        <v>171</v>
      </c>
      <c r="F124" s="216" t="s">
        <v>34</v>
      </c>
      <c r="G124" s="215" t="s">
        <v>12</v>
      </c>
      <c r="H124" s="215"/>
      <c r="I124" s="216"/>
    </row>
    <row r="125" ht="22.5" spans="1:9">
      <c r="A125" s="215">
        <v>370001</v>
      </c>
      <c r="B125" s="215">
        <v>119</v>
      </c>
      <c r="C125" s="216" t="s">
        <v>172</v>
      </c>
      <c r="D125" s="215"/>
      <c r="E125" s="216" t="s">
        <v>172</v>
      </c>
      <c r="F125" s="216" t="s">
        <v>34</v>
      </c>
      <c r="G125" s="215" t="s">
        <v>12</v>
      </c>
      <c r="H125" s="215"/>
      <c r="I125" s="216"/>
    </row>
    <row r="126" ht="22.5" spans="1:9">
      <c r="A126" s="215">
        <v>270004</v>
      </c>
      <c r="B126" s="215">
        <v>120</v>
      </c>
      <c r="C126" s="216" t="s">
        <v>173</v>
      </c>
      <c r="D126" s="215"/>
      <c r="E126" s="216" t="s">
        <v>173</v>
      </c>
      <c r="F126" s="216" t="s">
        <v>20</v>
      </c>
      <c r="G126" s="215" t="s">
        <v>12</v>
      </c>
      <c r="H126" s="215"/>
      <c r="I126" s="216"/>
    </row>
    <row r="127" ht="22.5" spans="1:9">
      <c r="A127" s="215">
        <v>250005</v>
      </c>
      <c r="B127" s="215">
        <v>121</v>
      </c>
      <c r="C127" s="216" t="s">
        <v>174</v>
      </c>
      <c r="D127" s="215"/>
      <c r="E127" s="216" t="s">
        <v>174</v>
      </c>
      <c r="F127" s="216" t="s">
        <v>20</v>
      </c>
      <c r="G127" s="215" t="s">
        <v>175</v>
      </c>
      <c r="H127" s="215"/>
      <c r="I127" s="216"/>
    </row>
    <row r="128" ht="22.5" spans="1:9">
      <c r="A128" s="215">
        <v>250006</v>
      </c>
      <c r="B128" s="215">
        <v>122</v>
      </c>
      <c r="C128" s="216" t="s">
        <v>176</v>
      </c>
      <c r="D128" s="215"/>
      <c r="E128" s="216" t="s">
        <v>176</v>
      </c>
      <c r="F128" s="216" t="s">
        <v>20</v>
      </c>
      <c r="G128" s="215" t="s">
        <v>175</v>
      </c>
      <c r="H128" s="215"/>
      <c r="I128" s="216"/>
    </row>
    <row r="129" ht="22.5" spans="1:9">
      <c r="A129" s="215">
        <v>250007</v>
      </c>
      <c r="B129" s="215">
        <v>123</v>
      </c>
      <c r="C129" s="216" t="s">
        <v>177</v>
      </c>
      <c r="D129" s="215"/>
      <c r="E129" s="216" t="s">
        <v>177</v>
      </c>
      <c r="F129" s="216" t="s">
        <v>20</v>
      </c>
      <c r="G129" s="215" t="s">
        <v>175</v>
      </c>
      <c r="H129" s="215"/>
      <c r="I129" s="216"/>
    </row>
    <row r="130" ht="22.5" spans="1:9">
      <c r="A130" s="215">
        <v>250008</v>
      </c>
      <c r="B130" s="215">
        <v>124</v>
      </c>
      <c r="C130" s="216" t="s">
        <v>178</v>
      </c>
      <c r="D130" s="215"/>
      <c r="E130" s="216" t="s">
        <v>178</v>
      </c>
      <c r="F130" s="216" t="s">
        <v>20</v>
      </c>
      <c r="G130" s="215" t="s">
        <v>175</v>
      </c>
      <c r="H130" s="215"/>
      <c r="I130" s="216"/>
    </row>
    <row r="131" ht="22.5" spans="1:9">
      <c r="A131" s="215">
        <v>250009</v>
      </c>
      <c r="B131" s="215">
        <v>125</v>
      </c>
      <c r="C131" s="216" t="s">
        <v>179</v>
      </c>
      <c r="D131" s="215"/>
      <c r="E131" s="216" t="s">
        <v>179</v>
      </c>
      <c r="F131" s="216" t="s">
        <v>20</v>
      </c>
      <c r="G131" s="215" t="s">
        <v>175</v>
      </c>
      <c r="H131" s="215"/>
      <c r="I131" s="216"/>
    </row>
    <row r="132" ht="22.5" spans="1:9">
      <c r="A132" s="215">
        <v>250010</v>
      </c>
      <c r="B132" s="215">
        <v>126</v>
      </c>
      <c r="C132" s="216" t="s">
        <v>180</v>
      </c>
      <c r="D132" s="215"/>
      <c r="E132" s="216" t="s">
        <v>180</v>
      </c>
      <c r="F132" s="216" t="s">
        <v>20</v>
      </c>
      <c r="G132" s="215" t="s">
        <v>175</v>
      </c>
      <c r="H132" s="215"/>
      <c r="I132" s="216"/>
    </row>
    <row r="133" ht="22.5" spans="1:9">
      <c r="A133" s="215">
        <v>250011</v>
      </c>
      <c r="B133" s="215">
        <v>127</v>
      </c>
      <c r="C133" s="216" t="s">
        <v>181</v>
      </c>
      <c r="D133" s="215"/>
      <c r="E133" s="216" t="s">
        <v>181</v>
      </c>
      <c r="F133" s="216" t="s">
        <v>20</v>
      </c>
      <c r="G133" s="215" t="s">
        <v>175</v>
      </c>
      <c r="H133" s="215"/>
      <c r="I133" s="216"/>
    </row>
    <row r="134" ht="22.5" spans="1:9">
      <c r="A134" s="215">
        <v>250012</v>
      </c>
      <c r="B134" s="215">
        <v>128</v>
      </c>
      <c r="C134" s="216" t="s">
        <v>182</v>
      </c>
      <c r="D134" s="215"/>
      <c r="E134" s="216" t="s">
        <v>182</v>
      </c>
      <c r="F134" s="216" t="s">
        <v>20</v>
      </c>
      <c r="G134" s="215" t="s">
        <v>175</v>
      </c>
      <c r="H134" s="215"/>
      <c r="I134" s="216"/>
    </row>
    <row r="135" ht="22.5" spans="1:9">
      <c r="A135" s="215">
        <v>250013</v>
      </c>
      <c r="B135" s="215">
        <v>129</v>
      </c>
      <c r="C135" s="216" t="s">
        <v>183</v>
      </c>
      <c r="D135" s="215"/>
      <c r="E135" s="216" t="s">
        <v>183</v>
      </c>
      <c r="F135" s="216" t="s">
        <v>20</v>
      </c>
      <c r="G135" s="215" t="s">
        <v>175</v>
      </c>
      <c r="H135" s="215"/>
      <c r="I135" s="216"/>
    </row>
    <row r="136" ht="22.5" spans="1:9">
      <c r="A136" s="215">
        <v>250014</v>
      </c>
      <c r="B136" s="215">
        <v>130</v>
      </c>
      <c r="C136" s="216" t="s">
        <v>184</v>
      </c>
      <c r="D136" s="215"/>
      <c r="E136" s="216" t="s">
        <v>184</v>
      </c>
      <c r="F136" s="216" t="s">
        <v>20</v>
      </c>
      <c r="G136" s="215" t="s">
        <v>175</v>
      </c>
      <c r="H136" s="215"/>
      <c r="I136" s="216"/>
    </row>
    <row r="137" ht="22.5" spans="1:9">
      <c r="A137" s="215">
        <v>250015</v>
      </c>
      <c r="B137" s="215">
        <v>131</v>
      </c>
      <c r="C137" s="216" t="s">
        <v>185</v>
      </c>
      <c r="D137" s="215"/>
      <c r="E137" s="216" t="s">
        <v>185</v>
      </c>
      <c r="F137" s="216" t="s">
        <v>20</v>
      </c>
      <c r="G137" s="215" t="s">
        <v>175</v>
      </c>
      <c r="H137" s="215"/>
      <c r="I137" s="216"/>
    </row>
    <row r="138" ht="22.5" spans="1:9">
      <c r="A138" s="215">
        <v>250016</v>
      </c>
      <c r="B138" s="215">
        <v>132</v>
      </c>
      <c r="C138" s="216" t="s">
        <v>186</v>
      </c>
      <c r="D138" s="215"/>
      <c r="E138" s="216" t="s">
        <v>186</v>
      </c>
      <c r="F138" s="216" t="s">
        <v>20</v>
      </c>
      <c r="G138" s="215" t="s">
        <v>175</v>
      </c>
      <c r="H138" s="215"/>
      <c r="I138" s="216"/>
    </row>
    <row r="139" ht="22.5" spans="1:9">
      <c r="A139" s="215">
        <v>250017</v>
      </c>
      <c r="B139" s="215">
        <v>133</v>
      </c>
      <c r="C139" s="216" t="s">
        <v>187</v>
      </c>
      <c r="D139" s="215"/>
      <c r="E139" s="216" t="s">
        <v>187</v>
      </c>
      <c r="F139" s="216" t="s">
        <v>20</v>
      </c>
      <c r="G139" s="215" t="s">
        <v>175</v>
      </c>
      <c r="H139" s="215"/>
      <c r="I139" s="216"/>
    </row>
    <row r="140" ht="22.5" spans="1:9">
      <c r="A140" s="215">
        <v>250018</v>
      </c>
      <c r="B140" s="215">
        <v>134</v>
      </c>
      <c r="C140" s="216" t="s">
        <v>188</v>
      </c>
      <c r="D140" s="215"/>
      <c r="E140" s="216" t="s">
        <v>188</v>
      </c>
      <c r="F140" s="216" t="s">
        <v>20</v>
      </c>
      <c r="G140" s="215" t="s">
        <v>175</v>
      </c>
      <c r="H140" s="215"/>
      <c r="I140" s="216"/>
    </row>
    <row r="141" ht="22.5" spans="1:9">
      <c r="A141" s="215">
        <v>250019</v>
      </c>
      <c r="B141" s="215">
        <v>135</v>
      </c>
      <c r="C141" s="216" t="s">
        <v>189</v>
      </c>
      <c r="D141" s="215"/>
      <c r="E141" s="216" t="s">
        <v>189</v>
      </c>
      <c r="F141" s="216" t="s">
        <v>20</v>
      </c>
      <c r="G141" s="215" t="s">
        <v>175</v>
      </c>
      <c r="H141" s="215"/>
      <c r="I141" s="216"/>
    </row>
    <row r="142" ht="22.5" spans="1:9">
      <c r="A142" s="215">
        <v>250021</v>
      </c>
      <c r="B142" s="215">
        <v>136</v>
      </c>
      <c r="C142" s="216" t="s">
        <v>190</v>
      </c>
      <c r="D142" s="215"/>
      <c r="E142" s="216" t="s">
        <v>190</v>
      </c>
      <c r="F142" s="216" t="s">
        <v>20</v>
      </c>
      <c r="G142" s="215" t="s">
        <v>175</v>
      </c>
      <c r="H142" s="215"/>
      <c r="I142" s="216"/>
    </row>
    <row r="143" ht="22.5" spans="1:9">
      <c r="A143" s="215">
        <v>250048</v>
      </c>
      <c r="B143" s="215">
        <v>137</v>
      </c>
      <c r="C143" s="216" t="s">
        <v>191</v>
      </c>
      <c r="D143" s="215"/>
      <c r="E143" s="216" t="s">
        <v>191</v>
      </c>
      <c r="F143" s="216" t="s">
        <v>20</v>
      </c>
      <c r="G143" s="215" t="s">
        <v>175</v>
      </c>
      <c r="H143" s="215"/>
      <c r="I143" s="216"/>
    </row>
    <row r="144" ht="22.5" spans="1:9">
      <c r="A144" s="215">
        <v>250050</v>
      </c>
      <c r="B144" s="215">
        <v>138</v>
      </c>
      <c r="C144" s="216" t="s">
        <v>192</v>
      </c>
      <c r="D144" s="215"/>
      <c r="E144" s="216" t="s">
        <v>192</v>
      </c>
      <c r="F144" s="216" t="s">
        <v>20</v>
      </c>
      <c r="G144" s="215" t="s">
        <v>175</v>
      </c>
      <c r="H144" s="215"/>
      <c r="I144" s="216"/>
    </row>
    <row r="145" ht="22.5" spans="1:9">
      <c r="A145" s="215">
        <v>250051</v>
      </c>
      <c r="B145" s="215">
        <v>139</v>
      </c>
      <c r="C145" s="216" t="s">
        <v>193</v>
      </c>
      <c r="D145" s="215"/>
      <c r="E145" s="216" t="s">
        <v>193</v>
      </c>
      <c r="F145" s="216" t="s">
        <v>20</v>
      </c>
      <c r="G145" s="215" t="s">
        <v>175</v>
      </c>
      <c r="H145" s="215"/>
      <c r="I145" s="216"/>
    </row>
    <row r="146" ht="22.5" spans="1:9">
      <c r="A146" s="215">
        <v>250053</v>
      </c>
      <c r="B146" s="215">
        <v>140</v>
      </c>
      <c r="C146" s="216" t="s">
        <v>194</v>
      </c>
      <c r="D146" s="215"/>
      <c r="E146" s="216" t="s">
        <v>194</v>
      </c>
      <c r="F146" s="216" t="s">
        <v>20</v>
      </c>
      <c r="G146" s="215" t="s">
        <v>175</v>
      </c>
      <c r="H146" s="215"/>
      <c r="I146" s="216"/>
    </row>
    <row r="147" ht="22.5" spans="1:9">
      <c r="A147" s="215">
        <v>250054</v>
      </c>
      <c r="B147" s="215">
        <v>141</v>
      </c>
      <c r="C147" s="216" t="s">
        <v>195</v>
      </c>
      <c r="D147" s="215"/>
      <c r="E147" s="216" t="s">
        <v>195</v>
      </c>
      <c r="F147" s="216" t="s">
        <v>20</v>
      </c>
      <c r="G147" s="215" t="s">
        <v>175</v>
      </c>
      <c r="H147" s="215"/>
      <c r="I147" s="216"/>
    </row>
    <row r="148" ht="22.5" spans="1:9">
      <c r="A148" s="215">
        <v>250055</v>
      </c>
      <c r="B148" s="215">
        <v>142</v>
      </c>
      <c r="C148" s="216" t="s">
        <v>196</v>
      </c>
      <c r="D148" s="215"/>
      <c r="E148" s="216" t="s">
        <v>196</v>
      </c>
      <c r="F148" s="216" t="s">
        <v>20</v>
      </c>
      <c r="G148" s="215" t="s">
        <v>175</v>
      </c>
      <c r="H148" s="215"/>
      <c r="I148" s="216"/>
    </row>
    <row r="149" ht="22.5" spans="1:9">
      <c r="A149" s="215">
        <v>250057</v>
      </c>
      <c r="B149" s="215">
        <v>143</v>
      </c>
      <c r="C149" s="216" t="s">
        <v>197</v>
      </c>
      <c r="D149" s="215"/>
      <c r="E149" s="216" t="s">
        <v>197</v>
      </c>
      <c r="F149" s="216" t="s">
        <v>20</v>
      </c>
      <c r="G149" s="215" t="s">
        <v>175</v>
      </c>
      <c r="H149" s="215"/>
      <c r="I149" s="216"/>
    </row>
    <row r="150" ht="22.5" spans="1:9">
      <c r="A150" s="215">
        <v>250058</v>
      </c>
      <c r="B150" s="215">
        <v>144</v>
      </c>
      <c r="C150" s="216" t="s">
        <v>198</v>
      </c>
      <c r="D150" s="215"/>
      <c r="E150" s="216" t="s">
        <v>198</v>
      </c>
      <c r="F150" s="216" t="s">
        <v>20</v>
      </c>
      <c r="G150" s="215" t="s">
        <v>175</v>
      </c>
      <c r="H150" s="215"/>
      <c r="I150" s="216"/>
    </row>
    <row r="151" ht="22.5" spans="1:9">
      <c r="A151" s="215">
        <v>361001</v>
      </c>
      <c r="B151" s="215">
        <v>145</v>
      </c>
      <c r="C151" s="216" t="s">
        <v>199</v>
      </c>
      <c r="D151" s="215"/>
      <c r="E151" s="216" t="s">
        <v>199</v>
      </c>
      <c r="F151" s="216" t="s">
        <v>34</v>
      </c>
      <c r="G151" s="215" t="s">
        <v>12</v>
      </c>
      <c r="H151" s="215"/>
      <c r="I151" s="216"/>
    </row>
    <row r="152" ht="22.5" spans="1:9">
      <c r="A152" s="215">
        <v>362001</v>
      </c>
      <c r="B152" s="215">
        <v>146</v>
      </c>
      <c r="C152" s="216" t="s">
        <v>200</v>
      </c>
      <c r="D152" s="215"/>
      <c r="E152" s="216" t="s">
        <v>200</v>
      </c>
      <c r="F152" s="216" t="s">
        <v>34</v>
      </c>
      <c r="G152" s="215" t="s">
        <v>12</v>
      </c>
      <c r="H152" s="215"/>
      <c r="I152" s="216"/>
    </row>
    <row r="153" ht="22.5" spans="1:9">
      <c r="A153" s="215">
        <v>373001</v>
      </c>
      <c r="B153" s="215">
        <v>147</v>
      </c>
      <c r="C153" s="216" t="s">
        <v>201</v>
      </c>
      <c r="D153" s="215"/>
      <c r="E153" s="216" t="s">
        <v>201</v>
      </c>
      <c r="F153" s="216" t="s">
        <v>34</v>
      </c>
      <c r="G153" s="215" t="s">
        <v>12</v>
      </c>
      <c r="H153" s="215"/>
      <c r="I153" s="216"/>
    </row>
    <row r="154" ht="22.5" spans="1:9">
      <c r="A154" s="215">
        <v>470001</v>
      </c>
      <c r="B154" s="215">
        <v>148</v>
      </c>
      <c r="C154" s="216" t="s">
        <v>202</v>
      </c>
      <c r="D154" s="215"/>
      <c r="E154" s="216" t="s">
        <v>202</v>
      </c>
      <c r="F154" s="216" t="s">
        <v>34</v>
      </c>
      <c r="G154" s="215" t="s">
        <v>12</v>
      </c>
      <c r="H154" s="215"/>
      <c r="I154" s="216"/>
    </row>
    <row r="155" ht="22.5" spans="1:9">
      <c r="A155" s="215">
        <v>471001</v>
      </c>
      <c r="B155" s="215">
        <v>149</v>
      </c>
      <c r="C155" s="216" t="s">
        <v>203</v>
      </c>
      <c r="D155" s="215"/>
      <c r="E155" s="216" t="s">
        <v>203</v>
      </c>
      <c r="F155" s="216" t="s">
        <v>34</v>
      </c>
      <c r="G155" s="215" t="s">
        <v>12</v>
      </c>
      <c r="H155" s="215"/>
      <c r="I155" s="216"/>
    </row>
    <row r="156" ht="22.5" spans="1:9">
      <c r="A156" s="215">
        <v>363001</v>
      </c>
      <c r="B156" s="215">
        <v>150</v>
      </c>
      <c r="C156" s="216" t="s">
        <v>204</v>
      </c>
      <c r="D156" s="215"/>
      <c r="E156" s="216" t="s">
        <v>204</v>
      </c>
      <c r="F156" s="216" t="s">
        <v>34</v>
      </c>
      <c r="G156" s="215" t="s">
        <v>12</v>
      </c>
      <c r="H156" s="215"/>
      <c r="I156" s="216"/>
    </row>
    <row r="157" ht="22.5" spans="1:9">
      <c r="A157" s="215">
        <v>450001</v>
      </c>
      <c r="B157" s="215">
        <v>151</v>
      </c>
      <c r="C157" s="216" t="s">
        <v>205</v>
      </c>
      <c r="D157" s="215"/>
      <c r="E157" s="216" t="s">
        <v>205</v>
      </c>
      <c r="F157" s="216" t="s">
        <v>20</v>
      </c>
      <c r="G157" s="215" t="s">
        <v>12</v>
      </c>
      <c r="H157" s="215"/>
      <c r="I157" s="216"/>
    </row>
    <row r="158" ht="22.5" spans="1:9">
      <c r="A158" s="215">
        <v>454001</v>
      </c>
      <c r="B158" s="215">
        <v>152</v>
      </c>
      <c r="C158" s="216" t="s">
        <v>206</v>
      </c>
      <c r="D158" s="215"/>
      <c r="E158" s="216" t="s">
        <v>206</v>
      </c>
      <c r="F158" s="216" t="s">
        <v>34</v>
      </c>
      <c r="G158" s="215" t="s">
        <v>12</v>
      </c>
      <c r="H158" s="215"/>
      <c r="I158" s="216"/>
    </row>
    <row r="159" ht="22.5" spans="1:9">
      <c r="A159" s="215">
        <v>455001</v>
      </c>
      <c r="B159" s="215">
        <v>153</v>
      </c>
      <c r="C159" s="216" t="s">
        <v>207</v>
      </c>
      <c r="D159" s="215"/>
      <c r="E159" s="216" t="s">
        <v>207</v>
      </c>
      <c r="F159" s="216" t="s">
        <v>34</v>
      </c>
      <c r="G159" s="215" t="s">
        <v>12</v>
      </c>
      <c r="H159" s="215"/>
      <c r="I159" s="216"/>
    </row>
    <row r="160" ht="22.5" spans="1:9">
      <c r="A160" s="215">
        <v>457001</v>
      </c>
      <c r="B160" s="215">
        <v>154</v>
      </c>
      <c r="C160" s="216" t="s">
        <v>208</v>
      </c>
      <c r="D160" s="215"/>
      <c r="E160" s="216" t="s">
        <v>208</v>
      </c>
      <c r="F160" s="216" t="s">
        <v>34</v>
      </c>
      <c r="G160" s="215" t="s">
        <v>12</v>
      </c>
      <c r="H160" s="215"/>
      <c r="I160" s="216"/>
    </row>
    <row r="161" ht="22.5" spans="1:9">
      <c r="A161" s="215">
        <v>459001</v>
      </c>
      <c r="B161" s="215">
        <v>155</v>
      </c>
      <c r="C161" s="216" t="s">
        <v>209</v>
      </c>
      <c r="D161" s="215"/>
      <c r="E161" s="216" t="s">
        <v>209</v>
      </c>
      <c r="F161" s="216" t="s">
        <v>34</v>
      </c>
      <c r="G161" s="215" t="s">
        <v>12</v>
      </c>
      <c r="H161" s="215"/>
      <c r="I161" s="216"/>
    </row>
    <row r="162" ht="22.5" spans="1:9">
      <c r="A162" s="215">
        <v>461001</v>
      </c>
      <c r="B162" s="215">
        <v>156</v>
      </c>
      <c r="C162" s="216" t="s">
        <v>210</v>
      </c>
      <c r="D162" s="215"/>
      <c r="E162" s="216" t="s">
        <v>210</v>
      </c>
      <c r="F162" s="216" t="s">
        <v>34</v>
      </c>
      <c r="G162" s="215" t="s">
        <v>12</v>
      </c>
      <c r="H162" s="215"/>
      <c r="I162" s="216"/>
    </row>
    <row r="163" ht="22.5" spans="1:9">
      <c r="A163" s="215">
        <v>463001</v>
      </c>
      <c r="B163" s="215">
        <v>157</v>
      </c>
      <c r="C163" s="216" t="s">
        <v>211</v>
      </c>
      <c r="D163" s="215"/>
      <c r="E163" s="216" t="s">
        <v>211</v>
      </c>
      <c r="F163" s="216" t="s">
        <v>34</v>
      </c>
      <c r="G163" s="215" t="s">
        <v>12</v>
      </c>
      <c r="H163" s="215"/>
      <c r="I163" s="216"/>
    </row>
    <row r="164" ht="22.5" spans="1:9">
      <c r="A164" s="215">
        <v>465001</v>
      </c>
      <c r="B164" s="215">
        <v>158</v>
      </c>
      <c r="C164" s="216" t="s">
        <v>212</v>
      </c>
      <c r="D164" s="215"/>
      <c r="E164" s="216" t="s">
        <v>212</v>
      </c>
      <c r="F164" s="216" t="s">
        <v>34</v>
      </c>
      <c r="G164" s="215" t="s">
        <v>12</v>
      </c>
      <c r="H164" s="215"/>
      <c r="I164" s="216"/>
    </row>
    <row r="165" ht="22.5" spans="1:9">
      <c r="A165" s="215">
        <v>466001</v>
      </c>
      <c r="B165" s="215">
        <v>159</v>
      </c>
      <c r="C165" s="216" t="s">
        <v>213</v>
      </c>
      <c r="D165" s="215"/>
      <c r="E165" s="216" t="s">
        <v>213</v>
      </c>
      <c r="F165" s="216" t="s">
        <v>34</v>
      </c>
      <c r="G165" s="215" t="s">
        <v>12</v>
      </c>
      <c r="H165" s="215"/>
      <c r="I165" s="216"/>
    </row>
    <row r="166" ht="22.5" spans="1:9">
      <c r="A166" s="215">
        <v>467001</v>
      </c>
      <c r="B166" s="215">
        <v>160</v>
      </c>
      <c r="C166" s="216" t="s">
        <v>214</v>
      </c>
      <c r="D166" s="215"/>
      <c r="E166" s="216" t="s">
        <v>214</v>
      </c>
      <c r="F166" s="216" t="s">
        <v>34</v>
      </c>
      <c r="G166" s="215" t="s">
        <v>12</v>
      </c>
      <c r="H166" s="215"/>
      <c r="I166" s="216"/>
    </row>
    <row r="167" ht="22.5" spans="1:9">
      <c r="A167" s="215">
        <v>469001</v>
      </c>
      <c r="B167" s="215">
        <v>161</v>
      </c>
      <c r="C167" s="216" t="s">
        <v>215</v>
      </c>
      <c r="D167" s="215"/>
      <c r="E167" s="216" t="s">
        <v>215</v>
      </c>
      <c r="F167" s="216" t="s">
        <v>34</v>
      </c>
      <c r="G167" s="215" t="s">
        <v>12</v>
      </c>
      <c r="H167" s="215"/>
      <c r="I167" s="216"/>
    </row>
    <row r="168" ht="22.5" spans="1:9">
      <c r="A168" s="215">
        <v>250059</v>
      </c>
      <c r="B168" s="215">
        <v>162</v>
      </c>
      <c r="C168" s="216" t="s">
        <v>216</v>
      </c>
      <c r="D168" s="215"/>
      <c r="E168" s="216" t="s">
        <v>216</v>
      </c>
      <c r="F168" s="216" t="s">
        <v>20</v>
      </c>
      <c r="G168" s="215" t="s">
        <v>175</v>
      </c>
      <c r="H168" s="215"/>
      <c r="I168" s="216"/>
    </row>
    <row r="169" ht="22.5" spans="1:9">
      <c r="A169" s="215">
        <v>601001</v>
      </c>
      <c r="B169" s="215">
        <v>163</v>
      </c>
      <c r="C169" s="216" t="s">
        <v>217</v>
      </c>
      <c r="D169" s="215"/>
      <c r="E169" s="216" t="s">
        <v>217</v>
      </c>
      <c r="F169" s="216" t="s">
        <v>11</v>
      </c>
      <c r="G169" s="215" t="s">
        <v>12</v>
      </c>
      <c r="H169" s="215"/>
      <c r="I169" s="216"/>
    </row>
    <row r="170" ht="22.5" spans="1:9">
      <c r="A170" s="215">
        <v>602001</v>
      </c>
      <c r="B170" s="215">
        <v>164</v>
      </c>
      <c r="C170" s="216" t="s">
        <v>218</v>
      </c>
      <c r="D170" s="215"/>
      <c r="E170" s="216" t="s">
        <v>218</v>
      </c>
      <c r="F170" s="216" t="s">
        <v>11</v>
      </c>
      <c r="G170" s="215" t="s">
        <v>12</v>
      </c>
      <c r="H170" s="215"/>
      <c r="I170" s="216"/>
    </row>
    <row r="171" ht="22.5" spans="1:9">
      <c r="A171" s="215">
        <v>603001</v>
      </c>
      <c r="B171" s="215">
        <v>165</v>
      </c>
      <c r="C171" s="216" t="s">
        <v>219</v>
      </c>
      <c r="D171" s="215"/>
      <c r="E171" s="216" t="s">
        <v>219</v>
      </c>
      <c r="F171" s="216" t="s">
        <v>11</v>
      </c>
      <c r="G171" s="215" t="s">
        <v>12</v>
      </c>
      <c r="H171" s="215"/>
      <c r="I171" s="216"/>
    </row>
    <row r="172" ht="22.5" spans="1:9">
      <c r="A172" s="215">
        <v>604001</v>
      </c>
      <c r="B172" s="215">
        <v>166</v>
      </c>
      <c r="C172" s="216" t="s">
        <v>220</v>
      </c>
      <c r="D172" s="215"/>
      <c r="E172" s="216" t="s">
        <v>220</v>
      </c>
      <c r="F172" s="216" t="s">
        <v>11</v>
      </c>
      <c r="G172" s="215" t="s">
        <v>12</v>
      </c>
      <c r="H172" s="215"/>
      <c r="I172" s="216"/>
    </row>
    <row r="173" ht="22.5" spans="1:9">
      <c r="A173" s="215">
        <v>605001</v>
      </c>
      <c r="B173" s="215">
        <v>167</v>
      </c>
      <c r="C173" s="216" t="s">
        <v>221</v>
      </c>
      <c r="D173" s="215"/>
      <c r="E173" s="216" t="s">
        <v>221</v>
      </c>
      <c r="F173" s="216" t="s">
        <v>11</v>
      </c>
      <c r="G173" s="215" t="s">
        <v>12</v>
      </c>
      <c r="H173" s="215"/>
      <c r="I173" s="216"/>
    </row>
    <row r="174" ht="22.5" spans="1:9">
      <c r="A174" s="215">
        <v>606001</v>
      </c>
      <c r="B174" s="215">
        <v>168</v>
      </c>
      <c r="C174" s="216" t="s">
        <v>222</v>
      </c>
      <c r="D174" s="215"/>
      <c r="E174" s="216" t="s">
        <v>222</v>
      </c>
      <c r="F174" s="216" t="s">
        <v>11</v>
      </c>
      <c r="G174" s="215" t="s">
        <v>12</v>
      </c>
      <c r="H174" s="215"/>
      <c r="I174" s="216"/>
    </row>
    <row r="175" ht="22.5" spans="1:9">
      <c r="A175" s="215">
        <v>607001</v>
      </c>
      <c r="B175" s="215">
        <v>169</v>
      </c>
      <c r="C175" s="216" t="s">
        <v>223</v>
      </c>
      <c r="D175" s="215"/>
      <c r="E175" s="216" t="s">
        <v>223</v>
      </c>
      <c r="F175" s="216" t="s">
        <v>11</v>
      </c>
      <c r="G175" s="215" t="s">
        <v>12</v>
      </c>
      <c r="H175" s="215"/>
      <c r="I175" s="216"/>
    </row>
    <row r="176" ht="22.5" spans="1:9">
      <c r="A176" s="215">
        <v>608001</v>
      </c>
      <c r="B176" s="215">
        <v>170</v>
      </c>
      <c r="C176" s="216" t="s">
        <v>224</v>
      </c>
      <c r="D176" s="215"/>
      <c r="E176" s="216" t="s">
        <v>224</v>
      </c>
      <c r="F176" s="216" t="s">
        <v>11</v>
      </c>
      <c r="G176" s="215" t="s">
        <v>12</v>
      </c>
      <c r="H176" s="215"/>
      <c r="I176" s="216"/>
    </row>
    <row r="177" ht="22.5" spans="1:9">
      <c r="A177" s="215">
        <v>609001</v>
      </c>
      <c r="B177" s="215">
        <v>171</v>
      </c>
      <c r="C177" s="216" t="s">
        <v>225</v>
      </c>
      <c r="D177" s="215"/>
      <c r="E177" s="216" t="s">
        <v>225</v>
      </c>
      <c r="F177" s="216" t="s">
        <v>11</v>
      </c>
      <c r="G177" s="215" t="s">
        <v>12</v>
      </c>
      <c r="H177" s="215"/>
      <c r="I177" s="216"/>
    </row>
    <row r="178" ht="22.5" spans="1:9">
      <c r="A178" s="215">
        <v>610001</v>
      </c>
      <c r="B178" s="215">
        <v>172</v>
      </c>
      <c r="C178" s="216" t="s">
        <v>226</v>
      </c>
      <c r="D178" s="215"/>
      <c r="E178" s="216" t="s">
        <v>226</v>
      </c>
      <c r="F178" s="216" t="s">
        <v>11</v>
      </c>
      <c r="G178" s="215" t="s">
        <v>12</v>
      </c>
      <c r="H178" s="215"/>
      <c r="I178" s="216"/>
    </row>
    <row r="179" ht="22.5" spans="1:9">
      <c r="A179" s="215">
        <v>611001</v>
      </c>
      <c r="B179" s="215">
        <v>173</v>
      </c>
      <c r="C179" s="216" t="s">
        <v>227</v>
      </c>
      <c r="D179" s="215"/>
      <c r="E179" s="216" t="s">
        <v>227</v>
      </c>
      <c r="F179" s="216" t="s">
        <v>11</v>
      </c>
      <c r="G179" s="215" t="s">
        <v>12</v>
      </c>
      <c r="H179" s="215"/>
      <c r="I179" s="216"/>
    </row>
    <row r="180" ht="22.5" spans="1:9">
      <c r="A180" s="215">
        <v>612001</v>
      </c>
      <c r="B180" s="215">
        <v>174</v>
      </c>
      <c r="C180" s="216" t="s">
        <v>228</v>
      </c>
      <c r="D180" s="215"/>
      <c r="E180" s="216" t="s">
        <v>228</v>
      </c>
      <c r="F180" s="216" t="s">
        <v>11</v>
      </c>
      <c r="G180" s="215" t="s">
        <v>12</v>
      </c>
      <c r="H180" s="215"/>
      <c r="I180" s="216"/>
    </row>
    <row r="181" ht="22.5" spans="1:9">
      <c r="A181" s="215">
        <v>613001</v>
      </c>
      <c r="B181" s="215">
        <v>175</v>
      </c>
      <c r="C181" s="216" t="s">
        <v>229</v>
      </c>
      <c r="D181" s="215"/>
      <c r="E181" s="216" t="s">
        <v>229</v>
      </c>
      <c r="F181" s="216" t="s">
        <v>11</v>
      </c>
      <c r="G181" s="215" t="s">
        <v>12</v>
      </c>
      <c r="H181" s="215"/>
      <c r="I181" s="216"/>
    </row>
    <row r="182" ht="22.5" spans="1:9">
      <c r="A182" s="215">
        <v>614001</v>
      </c>
      <c r="B182" s="215">
        <v>176</v>
      </c>
      <c r="C182" s="216" t="s">
        <v>230</v>
      </c>
      <c r="D182" s="215"/>
      <c r="E182" s="216" t="s">
        <v>230</v>
      </c>
      <c r="F182" s="216" t="s">
        <v>11</v>
      </c>
      <c r="G182" s="215" t="s">
        <v>12</v>
      </c>
      <c r="H182" s="215"/>
      <c r="I182" s="216"/>
    </row>
    <row r="183" ht="22.5" spans="1:9">
      <c r="A183" s="215">
        <v>615001</v>
      </c>
      <c r="B183" s="215">
        <v>177</v>
      </c>
      <c r="C183" s="216" t="s">
        <v>231</v>
      </c>
      <c r="D183" s="215"/>
      <c r="E183" s="216" t="s">
        <v>231</v>
      </c>
      <c r="F183" s="216" t="s">
        <v>11</v>
      </c>
      <c r="G183" s="215" t="s">
        <v>12</v>
      </c>
      <c r="H183" s="215"/>
      <c r="I183" s="216"/>
    </row>
    <row r="184" ht="22.5" spans="1:9">
      <c r="A184" s="215">
        <v>616001</v>
      </c>
      <c r="B184" s="215">
        <v>178</v>
      </c>
      <c r="C184" s="216" t="s">
        <v>232</v>
      </c>
      <c r="D184" s="215"/>
      <c r="E184" s="216" t="s">
        <v>232</v>
      </c>
      <c r="F184" s="216" t="s">
        <v>11</v>
      </c>
      <c r="G184" s="215" t="s">
        <v>12</v>
      </c>
      <c r="H184" s="215"/>
      <c r="I184" s="216"/>
    </row>
    <row r="185" ht="22.5" spans="1:9">
      <c r="A185" s="215">
        <v>617001</v>
      </c>
      <c r="B185" s="215">
        <v>179</v>
      </c>
      <c r="C185" s="216" t="s">
        <v>233</v>
      </c>
      <c r="D185" s="215"/>
      <c r="E185" s="216" t="s">
        <v>233</v>
      </c>
      <c r="F185" s="216" t="s">
        <v>11</v>
      </c>
      <c r="G185" s="215" t="s">
        <v>12</v>
      </c>
      <c r="H185" s="215"/>
      <c r="I185" s="216"/>
    </row>
    <row r="186" ht="22.5" spans="1:9">
      <c r="A186" s="215">
        <v>618001</v>
      </c>
      <c r="B186" s="215">
        <v>180</v>
      </c>
      <c r="C186" s="216" t="s">
        <v>234</v>
      </c>
      <c r="D186" s="215"/>
      <c r="E186" s="216" t="s">
        <v>234</v>
      </c>
      <c r="F186" s="216" t="s">
        <v>11</v>
      </c>
      <c r="G186" s="215" t="s">
        <v>12</v>
      </c>
      <c r="H186" s="215"/>
      <c r="I186" s="216"/>
    </row>
    <row r="187" ht="22.5" spans="1:9">
      <c r="A187" s="215">
        <v>619001</v>
      </c>
      <c r="B187" s="215">
        <v>181</v>
      </c>
      <c r="C187" s="216" t="s">
        <v>235</v>
      </c>
      <c r="D187" s="215"/>
      <c r="E187" s="216" t="s">
        <v>235</v>
      </c>
      <c r="F187" s="216" t="s">
        <v>11</v>
      </c>
      <c r="G187" s="215" t="s">
        <v>12</v>
      </c>
      <c r="H187" s="215"/>
      <c r="I187" s="216"/>
    </row>
    <row r="188" ht="22.5" spans="1:9">
      <c r="A188" s="215">
        <v>620001</v>
      </c>
      <c r="B188" s="215">
        <v>182</v>
      </c>
      <c r="C188" s="216" t="s">
        <v>236</v>
      </c>
      <c r="D188" s="215"/>
      <c r="E188" s="216" t="s">
        <v>236</v>
      </c>
      <c r="F188" s="216" t="s">
        <v>11</v>
      </c>
      <c r="G188" s="215" t="s">
        <v>12</v>
      </c>
      <c r="H188" s="215"/>
      <c r="I188" s="216"/>
    </row>
    <row r="189" ht="22.5" spans="1:9">
      <c r="A189" s="215">
        <v>621001</v>
      </c>
      <c r="B189" s="215">
        <v>183</v>
      </c>
      <c r="C189" s="216" t="s">
        <v>237</v>
      </c>
      <c r="D189" s="215"/>
      <c r="E189" s="216" t="s">
        <v>237</v>
      </c>
      <c r="F189" s="216" t="s">
        <v>11</v>
      </c>
      <c r="G189" s="215" t="s">
        <v>12</v>
      </c>
      <c r="H189" s="215"/>
      <c r="I189" s="216"/>
    </row>
    <row r="190" ht="22.5" spans="1:9">
      <c r="A190" s="215">
        <v>622001</v>
      </c>
      <c r="B190" s="215">
        <v>184</v>
      </c>
      <c r="C190" s="216" t="s">
        <v>238</v>
      </c>
      <c r="D190" s="215"/>
      <c r="E190" s="216" t="s">
        <v>238</v>
      </c>
      <c r="F190" s="216" t="s">
        <v>11</v>
      </c>
      <c r="G190" s="215" t="s">
        <v>12</v>
      </c>
      <c r="H190" s="215"/>
      <c r="I190" s="216"/>
    </row>
    <row r="191" ht="22.5" spans="1:9">
      <c r="A191" s="215">
        <v>623001</v>
      </c>
      <c r="B191" s="215">
        <v>185</v>
      </c>
      <c r="C191" s="216" t="s">
        <v>239</v>
      </c>
      <c r="D191" s="215"/>
      <c r="E191" s="216" t="s">
        <v>239</v>
      </c>
      <c r="F191" s="216" t="s">
        <v>11</v>
      </c>
      <c r="G191" s="215" t="s">
        <v>12</v>
      </c>
      <c r="H191" s="215"/>
      <c r="I191" s="216"/>
    </row>
    <row r="192" ht="22.5" spans="1:9">
      <c r="A192" s="215">
        <v>624001</v>
      </c>
      <c r="B192" s="215">
        <v>186</v>
      </c>
      <c r="C192" s="216" t="s">
        <v>240</v>
      </c>
      <c r="D192" s="215"/>
      <c r="E192" s="216" t="s">
        <v>240</v>
      </c>
      <c r="F192" s="216" t="s">
        <v>11</v>
      </c>
      <c r="G192" s="215" t="s">
        <v>12</v>
      </c>
      <c r="H192" s="215"/>
      <c r="I192" s="216"/>
    </row>
    <row r="193" ht="22.5" spans="1:9">
      <c r="A193" s="215">
        <v>625001</v>
      </c>
      <c r="B193" s="215">
        <v>187</v>
      </c>
      <c r="C193" s="216" t="s">
        <v>241</v>
      </c>
      <c r="D193" s="215"/>
      <c r="E193" s="216" t="s">
        <v>241</v>
      </c>
      <c r="F193" s="216" t="s">
        <v>11</v>
      </c>
      <c r="G193" s="215" t="s">
        <v>12</v>
      </c>
      <c r="H193" s="215"/>
      <c r="I193" s="216"/>
    </row>
    <row r="194" ht="22.5" spans="1:9">
      <c r="A194" s="215">
        <v>626001</v>
      </c>
      <c r="B194" s="215">
        <v>188</v>
      </c>
      <c r="C194" s="216" t="s">
        <v>242</v>
      </c>
      <c r="D194" s="215"/>
      <c r="E194" s="216" t="s">
        <v>242</v>
      </c>
      <c r="F194" s="216" t="s">
        <v>11</v>
      </c>
      <c r="G194" s="215" t="s">
        <v>12</v>
      </c>
      <c r="H194" s="215"/>
      <c r="I194" s="216"/>
    </row>
    <row r="195" ht="22.5" spans="1:9">
      <c r="A195" s="215">
        <v>627001</v>
      </c>
      <c r="B195" s="215">
        <v>189</v>
      </c>
      <c r="C195" s="216" t="s">
        <v>243</v>
      </c>
      <c r="D195" s="215"/>
      <c r="E195" s="216" t="s">
        <v>243</v>
      </c>
      <c r="F195" s="216" t="s">
        <v>11</v>
      </c>
      <c r="G195" s="215" t="s">
        <v>12</v>
      </c>
      <c r="H195" s="215"/>
      <c r="I195" s="216"/>
    </row>
    <row r="196" ht="22.5" spans="1:9">
      <c r="A196" s="215">
        <v>628001</v>
      </c>
      <c r="B196" s="215">
        <v>190</v>
      </c>
      <c r="C196" s="216" t="s">
        <v>244</v>
      </c>
      <c r="D196" s="215"/>
      <c r="E196" s="216" t="s">
        <v>244</v>
      </c>
      <c r="F196" s="216" t="s">
        <v>11</v>
      </c>
      <c r="G196" s="215" t="s">
        <v>12</v>
      </c>
      <c r="H196" s="215"/>
      <c r="I196" s="216"/>
    </row>
    <row r="197" ht="22.5" spans="1:9">
      <c r="A197" s="215">
        <v>629001</v>
      </c>
      <c r="B197" s="215">
        <v>191</v>
      </c>
      <c r="C197" s="216" t="s">
        <v>245</v>
      </c>
      <c r="D197" s="215"/>
      <c r="E197" s="216" t="s">
        <v>245</v>
      </c>
      <c r="F197" s="216" t="s">
        <v>11</v>
      </c>
      <c r="G197" s="215" t="s">
        <v>12</v>
      </c>
      <c r="H197" s="215"/>
      <c r="I197" s="216"/>
    </row>
    <row r="198" ht="22.5" spans="1:9">
      <c r="A198" s="215">
        <v>630001</v>
      </c>
      <c r="B198" s="215">
        <v>192</v>
      </c>
      <c r="C198" s="216" t="s">
        <v>246</v>
      </c>
      <c r="D198" s="215"/>
      <c r="E198" s="216" t="s">
        <v>246</v>
      </c>
      <c r="F198" s="216" t="s">
        <v>11</v>
      </c>
      <c r="G198" s="215" t="s">
        <v>12</v>
      </c>
      <c r="H198" s="215"/>
      <c r="I198" s="216"/>
    </row>
    <row r="199" ht="22.5" spans="1:9">
      <c r="A199" s="215">
        <v>631001</v>
      </c>
      <c r="B199" s="215">
        <v>193</v>
      </c>
      <c r="C199" s="216" t="s">
        <v>247</v>
      </c>
      <c r="D199" s="215"/>
      <c r="E199" s="216" t="s">
        <v>247</v>
      </c>
      <c r="F199" s="216" t="s">
        <v>11</v>
      </c>
      <c r="G199" s="215" t="s">
        <v>12</v>
      </c>
      <c r="H199" s="215"/>
      <c r="I199" s="216"/>
    </row>
    <row r="200" ht="22.5" spans="1:9">
      <c r="A200" s="215">
        <v>632001</v>
      </c>
      <c r="B200" s="215">
        <v>194</v>
      </c>
      <c r="C200" s="216" t="s">
        <v>248</v>
      </c>
      <c r="D200" s="215"/>
      <c r="E200" s="216" t="s">
        <v>248</v>
      </c>
      <c r="F200" s="216" t="s">
        <v>11</v>
      </c>
      <c r="G200" s="215" t="s">
        <v>12</v>
      </c>
      <c r="H200" s="215"/>
      <c r="I200" s="216"/>
    </row>
    <row r="201" ht="22.5" spans="1:9">
      <c r="A201" s="215">
        <v>633001</v>
      </c>
      <c r="B201" s="215">
        <v>195</v>
      </c>
      <c r="C201" s="216" t="s">
        <v>249</v>
      </c>
      <c r="D201" s="215"/>
      <c r="E201" s="216" t="s">
        <v>249</v>
      </c>
      <c r="F201" s="216" t="s">
        <v>11</v>
      </c>
      <c r="G201" s="215" t="s">
        <v>12</v>
      </c>
      <c r="H201" s="215"/>
      <c r="I201" s="216"/>
    </row>
    <row r="202" ht="22.5" spans="1:9">
      <c r="A202" s="215">
        <v>634001</v>
      </c>
      <c r="B202" s="215">
        <v>196</v>
      </c>
      <c r="C202" s="216" t="s">
        <v>250</v>
      </c>
      <c r="D202" s="215"/>
      <c r="E202" s="216" t="s">
        <v>250</v>
      </c>
      <c r="F202" s="216" t="s">
        <v>11</v>
      </c>
      <c r="G202" s="215" t="s">
        <v>12</v>
      </c>
      <c r="H202" s="215"/>
      <c r="I202" s="216"/>
    </row>
    <row r="203" ht="22.5" spans="1:9">
      <c r="A203" s="215">
        <v>635001</v>
      </c>
      <c r="B203" s="215">
        <v>197</v>
      </c>
      <c r="C203" s="216" t="s">
        <v>251</v>
      </c>
      <c r="D203" s="215"/>
      <c r="E203" s="216" t="s">
        <v>251</v>
      </c>
      <c r="F203" s="216" t="s">
        <v>11</v>
      </c>
      <c r="G203" s="215" t="s">
        <v>12</v>
      </c>
      <c r="H203" s="215"/>
      <c r="I203" s="216"/>
    </row>
    <row r="204" ht="22.5" spans="1:9">
      <c r="A204" s="215">
        <v>636001</v>
      </c>
      <c r="B204" s="215">
        <v>198</v>
      </c>
      <c r="C204" s="216" t="s">
        <v>252</v>
      </c>
      <c r="D204" s="215"/>
      <c r="E204" s="216" t="s">
        <v>252</v>
      </c>
      <c r="F204" s="216" t="s">
        <v>11</v>
      </c>
      <c r="G204" s="215" t="s">
        <v>12</v>
      </c>
      <c r="H204" s="215"/>
      <c r="I204" s="216"/>
    </row>
    <row r="205" ht="22.5" spans="1:9">
      <c r="A205" s="215">
        <v>637001</v>
      </c>
      <c r="B205" s="215">
        <v>199</v>
      </c>
      <c r="C205" s="216" t="s">
        <v>253</v>
      </c>
      <c r="D205" s="215"/>
      <c r="E205" s="216" t="s">
        <v>253</v>
      </c>
      <c r="F205" s="216" t="s">
        <v>11</v>
      </c>
      <c r="G205" s="215" t="s">
        <v>12</v>
      </c>
      <c r="H205" s="215"/>
      <c r="I205" s="216"/>
    </row>
    <row r="206" ht="22.5" spans="1:9">
      <c r="A206" s="215">
        <v>638001</v>
      </c>
      <c r="B206" s="215">
        <v>200</v>
      </c>
      <c r="C206" s="216" t="s">
        <v>254</v>
      </c>
      <c r="D206" s="215"/>
      <c r="E206" s="216" t="s">
        <v>254</v>
      </c>
      <c r="F206" s="216" t="s">
        <v>11</v>
      </c>
      <c r="G206" s="215" t="s">
        <v>12</v>
      </c>
      <c r="H206" s="215"/>
      <c r="I206" s="216"/>
    </row>
    <row r="207" ht="22.5" spans="1:9">
      <c r="A207" s="215">
        <v>641001</v>
      </c>
      <c r="B207" s="215">
        <v>201</v>
      </c>
      <c r="C207" s="216" t="s">
        <v>255</v>
      </c>
      <c r="D207" s="215"/>
      <c r="E207" s="216" t="s">
        <v>255</v>
      </c>
      <c r="F207" s="216" t="s">
        <v>11</v>
      </c>
      <c r="G207" s="215" t="s">
        <v>12</v>
      </c>
      <c r="H207" s="215"/>
      <c r="I207" s="216"/>
    </row>
    <row r="208" ht="22.5" spans="1:9">
      <c r="A208" s="215">
        <v>642001</v>
      </c>
      <c r="B208" s="215">
        <v>202</v>
      </c>
      <c r="C208" s="216" t="s">
        <v>256</v>
      </c>
      <c r="D208" s="215"/>
      <c r="E208" s="216" t="s">
        <v>256</v>
      </c>
      <c r="F208" s="216" t="s">
        <v>11</v>
      </c>
      <c r="G208" s="215" t="s">
        <v>12</v>
      </c>
      <c r="H208" s="215"/>
      <c r="I208" s="216"/>
    </row>
    <row r="209" ht="22.5" spans="1:9">
      <c r="A209" s="215">
        <v>643001</v>
      </c>
      <c r="B209" s="215">
        <v>203</v>
      </c>
      <c r="C209" s="216" t="s">
        <v>257</v>
      </c>
      <c r="D209" s="215"/>
      <c r="E209" s="216" t="s">
        <v>257</v>
      </c>
      <c r="F209" s="216" t="s">
        <v>11</v>
      </c>
      <c r="G209" s="215" t="s">
        <v>12</v>
      </c>
      <c r="H209" s="215"/>
      <c r="I209" s="216"/>
    </row>
    <row r="210" ht="22.5" spans="1:9">
      <c r="A210" s="215">
        <v>644001</v>
      </c>
      <c r="B210" s="215">
        <v>204</v>
      </c>
      <c r="C210" s="216" t="s">
        <v>258</v>
      </c>
      <c r="D210" s="215"/>
      <c r="E210" s="216" t="s">
        <v>258</v>
      </c>
      <c r="F210" s="216" t="s">
        <v>11</v>
      </c>
      <c r="G210" s="215" t="s">
        <v>12</v>
      </c>
      <c r="H210" s="215"/>
      <c r="I210" s="216"/>
    </row>
    <row r="211" ht="22.5" spans="1:9">
      <c r="A211" s="215">
        <v>645001</v>
      </c>
      <c r="B211" s="215">
        <v>205</v>
      </c>
      <c r="C211" s="216" t="s">
        <v>259</v>
      </c>
      <c r="D211" s="215"/>
      <c r="E211" s="216" t="s">
        <v>259</v>
      </c>
      <c r="F211" s="216" t="s">
        <v>11</v>
      </c>
      <c r="G211" s="215" t="s">
        <v>12</v>
      </c>
      <c r="H211" s="215"/>
      <c r="I211" s="216"/>
    </row>
    <row r="212" ht="22.5" spans="1:9">
      <c r="A212" s="215">
        <v>646001</v>
      </c>
      <c r="B212" s="215">
        <v>206</v>
      </c>
      <c r="C212" s="216" t="s">
        <v>260</v>
      </c>
      <c r="D212" s="215"/>
      <c r="E212" s="216" t="s">
        <v>260</v>
      </c>
      <c r="F212" s="216" t="s">
        <v>11</v>
      </c>
      <c r="G212" s="215" t="s">
        <v>12</v>
      </c>
      <c r="H212" s="215"/>
      <c r="I212" s="216"/>
    </row>
    <row r="213" ht="22.5" spans="1:9">
      <c r="A213" s="215">
        <v>647001</v>
      </c>
      <c r="B213" s="215">
        <v>207</v>
      </c>
      <c r="C213" s="216" t="s">
        <v>261</v>
      </c>
      <c r="D213" s="215"/>
      <c r="E213" s="216" t="s">
        <v>261</v>
      </c>
      <c r="F213" s="216" t="s">
        <v>11</v>
      </c>
      <c r="G213" s="215" t="s">
        <v>12</v>
      </c>
      <c r="H213" s="215"/>
      <c r="I213" s="216"/>
    </row>
    <row r="214" ht="22.5" spans="1:9">
      <c r="A214" s="215">
        <v>648001</v>
      </c>
      <c r="B214" s="215">
        <v>208</v>
      </c>
      <c r="C214" s="216" t="s">
        <v>262</v>
      </c>
      <c r="D214" s="215"/>
      <c r="E214" s="216" t="s">
        <v>262</v>
      </c>
      <c r="F214" s="216" t="s">
        <v>11</v>
      </c>
      <c r="G214" s="215" t="s">
        <v>12</v>
      </c>
      <c r="H214" s="215"/>
      <c r="I214" s="216"/>
    </row>
    <row r="215" ht="22.5" spans="1:9">
      <c r="A215" s="215">
        <v>649001</v>
      </c>
      <c r="B215" s="215">
        <v>209</v>
      </c>
      <c r="C215" s="216" t="s">
        <v>263</v>
      </c>
      <c r="D215" s="215"/>
      <c r="E215" s="216" t="s">
        <v>263</v>
      </c>
      <c r="F215" s="216" t="s">
        <v>11</v>
      </c>
      <c r="G215" s="215" t="s">
        <v>12</v>
      </c>
      <c r="H215" s="215"/>
      <c r="I215" s="216"/>
    </row>
    <row r="216" ht="22.5" spans="1:9">
      <c r="A216" s="215">
        <v>650001</v>
      </c>
      <c r="B216" s="215">
        <v>210</v>
      </c>
      <c r="C216" s="216" t="s">
        <v>264</v>
      </c>
      <c r="D216" s="215"/>
      <c r="E216" s="216" t="s">
        <v>264</v>
      </c>
      <c r="F216" s="216" t="s">
        <v>11</v>
      </c>
      <c r="G216" s="215" t="s">
        <v>12</v>
      </c>
      <c r="H216" s="215"/>
      <c r="I216" s="216"/>
    </row>
    <row r="217" ht="22.5" spans="1:9">
      <c r="A217" s="215">
        <v>651001</v>
      </c>
      <c r="B217" s="215">
        <v>211</v>
      </c>
      <c r="C217" s="216" t="s">
        <v>265</v>
      </c>
      <c r="D217" s="215"/>
      <c r="E217" s="216" t="s">
        <v>265</v>
      </c>
      <c r="F217" s="216" t="s">
        <v>11</v>
      </c>
      <c r="G217" s="215" t="s">
        <v>12</v>
      </c>
      <c r="H217" s="215"/>
      <c r="I217" s="216"/>
    </row>
    <row r="218" ht="22.5" spans="1:9">
      <c r="A218" s="215">
        <v>652001</v>
      </c>
      <c r="B218" s="215">
        <v>212</v>
      </c>
      <c r="C218" s="216" t="s">
        <v>266</v>
      </c>
      <c r="D218" s="215"/>
      <c r="E218" s="216" t="s">
        <v>266</v>
      </c>
      <c r="F218" s="216" t="s">
        <v>11</v>
      </c>
      <c r="G218" s="215" t="s">
        <v>12</v>
      </c>
      <c r="H218" s="215"/>
      <c r="I218" s="216"/>
    </row>
    <row r="219" ht="22.5" spans="1:9">
      <c r="A219" s="215">
        <v>653001</v>
      </c>
      <c r="B219" s="215">
        <v>213</v>
      </c>
      <c r="C219" s="216" t="s">
        <v>267</v>
      </c>
      <c r="D219" s="215"/>
      <c r="E219" s="216" t="s">
        <v>267</v>
      </c>
      <c r="F219" s="216" t="s">
        <v>11</v>
      </c>
      <c r="G219" s="215" t="s">
        <v>12</v>
      </c>
      <c r="H219" s="215"/>
      <c r="I219" s="216"/>
    </row>
    <row r="220" ht="22.5" spans="1:9">
      <c r="A220" s="215">
        <v>654001</v>
      </c>
      <c r="B220" s="215">
        <v>214</v>
      </c>
      <c r="C220" s="216" t="s">
        <v>268</v>
      </c>
      <c r="D220" s="215"/>
      <c r="E220" s="216" t="s">
        <v>268</v>
      </c>
      <c r="F220" s="216" t="s">
        <v>11</v>
      </c>
      <c r="G220" s="215" t="s">
        <v>12</v>
      </c>
      <c r="H220" s="215"/>
      <c r="I220" s="216"/>
    </row>
    <row r="221" ht="22.5" spans="1:9">
      <c r="A221" s="215">
        <v>655001</v>
      </c>
      <c r="B221" s="215">
        <v>215</v>
      </c>
      <c r="C221" s="216" t="s">
        <v>269</v>
      </c>
      <c r="D221" s="215"/>
      <c r="E221" s="216" t="s">
        <v>269</v>
      </c>
      <c r="F221" s="216" t="s">
        <v>11</v>
      </c>
      <c r="G221" s="215" t="s">
        <v>12</v>
      </c>
      <c r="H221" s="215"/>
      <c r="I221" s="216"/>
    </row>
    <row r="222" ht="22.5" spans="1:9">
      <c r="A222" s="215">
        <v>656001</v>
      </c>
      <c r="B222" s="215">
        <v>216</v>
      </c>
      <c r="C222" s="216" t="s">
        <v>270</v>
      </c>
      <c r="D222" s="215"/>
      <c r="E222" s="216" t="s">
        <v>270</v>
      </c>
      <c r="F222" s="216" t="s">
        <v>11</v>
      </c>
      <c r="G222" s="215" t="s">
        <v>12</v>
      </c>
      <c r="H222" s="215"/>
      <c r="I222" s="216"/>
    </row>
    <row r="223" ht="22.5" spans="1:9">
      <c r="A223" s="215">
        <v>657001</v>
      </c>
      <c r="B223" s="215">
        <v>217</v>
      </c>
      <c r="C223" s="216" t="s">
        <v>271</v>
      </c>
      <c r="D223" s="215"/>
      <c r="E223" s="216" t="s">
        <v>271</v>
      </c>
      <c r="F223" s="216" t="s">
        <v>11</v>
      </c>
      <c r="G223" s="215" t="s">
        <v>12</v>
      </c>
      <c r="H223" s="215"/>
      <c r="I223" s="216"/>
    </row>
    <row r="224" ht="22.5" spans="1:9">
      <c r="A224" s="215">
        <v>658001</v>
      </c>
      <c r="B224" s="215">
        <v>218</v>
      </c>
      <c r="C224" s="216" t="s">
        <v>272</v>
      </c>
      <c r="D224" s="215"/>
      <c r="E224" s="216" t="s">
        <v>272</v>
      </c>
      <c r="F224" s="216" t="s">
        <v>11</v>
      </c>
      <c r="G224" s="215" t="s">
        <v>12</v>
      </c>
      <c r="H224" s="215"/>
      <c r="I224" s="216"/>
    </row>
    <row r="225" ht="22.5" spans="1:9">
      <c r="A225" s="215">
        <v>659001</v>
      </c>
      <c r="B225" s="215">
        <v>219</v>
      </c>
      <c r="C225" s="216" t="s">
        <v>273</v>
      </c>
      <c r="D225" s="215"/>
      <c r="E225" s="216" t="s">
        <v>273</v>
      </c>
      <c r="F225" s="216" t="s">
        <v>11</v>
      </c>
      <c r="G225" s="215" t="s">
        <v>12</v>
      </c>
      <c r="H225" s="215"/>
      <c r="I225" s="216"/>
    </row>
    <row r="226" ht="22.5" spans="1:9">
      <c r="A226" s="215">
        <v>660001</v>
      </c>
      <c r="B226" s="215">
        <v>220</v>
      </c>
      <c r="C226" s="216" t="s">
        <v>274</v>
      </c>
      <c r="D226" s="215"/>
      <c r="E226" s="216" t="s">
        <v>274</v>
      </c>
      <c r="F226" s="216" t="s">
        <v>11</v>
      </c>
      <c r="G226" s="215" t="s">
        <v>12</v>
      </c>
      <c r="H226" s="215"/>
      <c r="I226" s="216"/>
    </row>
    <row r="227" ht="22.5" spans="1:9">
      <c r="A227" s="215">
        <v>661001</v>
      </c>
      <c r="B227" s="215">
        <v>221</v>
      </c>
      <c r="C227" s="216" t="s">
        <v>275</v>
      </c>
      <c r="D227" s="215"/>
      <c r="E227" s="216" t="s">
        <v>275</v>
      </c>
      <c r="F227" s="216" t="s">
        <v>11</v>
      </c>
      <c r="G227" s="215" t="s">
        <v>12</v>
      </c>
      <c r="H227" s="215"/>
      <c r="I227" s="216"/>
    </row>
    <row r="228" ht="22.5" spans="1:9">
      <c r="A228" s="215">
        <v>662001</v>
      </c>
      <c r="B228" s="215">
        <v>222</v>
      </c>
      <c r="C228" s="216" t="s">
        <v>276</v>
      </c>
      <c r="D228" s="215"/>
      <c r="E228" s="216" t="s">
        <v>276</v>
      </c>
      <c r="F228" s="216" t="s">
        <v>11</v>
      </c>
      <c r="G228" s="215" t="s">
        <v>12</v>
      </c>
      <c r="H228" s="215"/>
      <c r="I228" s="216"/>
    </row>
    <row r="229" ht="22.5" spans="1:9">
      <c r="A229" s="215">
        <v>663001</v>
      </c>
      <c r="B229" s="215">
        <v>223</v>
      </c>
      <c r="C229" s="216" t="s">
        <v>277</v>
      </c>
      <c r="D229" s="215"/>
      <c r="E229" s="216" t="s">
        <v>277</v>
      </c>
      <c r="F229" s="216" t="s">
        <v>11</v>
      </c>
      <c r="G229" s="215" t="s">
        <v>12</v>
      </c>
      <c r="H229" s="215"/>
      <c r="I229" s="216"/>
    </row>
    <row r="230" ht="22.5" spans="1:9">
      <c r="A230" s="215">
        <v>664001</v>
      </c>
      <c r="B230" s="215">
        <v>224</v>
      </c>
      <c r="C230" s="216" t="s">
        <v>278</v>
      </c>
      <c r="D230" s="215"/>
      <c r="E230" s="216" t="s">
        <v>278</v>
      </c>
      <c r="F230" s="216" t="s">
        <v>11</v>
      </c>
      <c r="G230" s="215" t="s">
        <v>12</v>
      </c>
      <c r="H230" s="215"/>
      <c r="I230" s="216"/>
    </row>
    <row r="231" ht="22.5" spans="1:9">
      <c r="A231" s="215">
        <v>665001</v>
      </c>
      <c r="B231" s="215">
        <v>225</v>
      </c>
      <c r="C231" s="216" t="s">
        <v>279</v>
      </c>
      <c r="D231" s="215"/>
      <c r="E231" s="216" t="s">
        <v>279</v>
      </c>
      <c r="F231" s="216" t="s">
        <v>11</v>
      </c>
      <c r="G231" s="215" t="s">
        <v>12</v>
      </c>
      <c r="H231" s="215"/>
      <c r="I231" s="216"/>
    </row>
    <row r="232" ht="22.5" spans="1:9">
      <c r="A232" s="215">
        <v>666001</v>
      </c>
      <c r="B232" s="215">
        <v>226</v>
      </c>
      <c r="C232" s="216" t="s">
        <v>280</v>
      </c>
      <c r="D232" s="215"/>
      <c r="E232" s="216" t="s">
        <v>280</v>
      </c>
      <c r="F232" s="216" t="s">
        <v>11</v>
      </c>
      <c r="G232" s="215" t="s">
        <v>12</v>
      </c>
      <c r="H232" s="215"/>
      <c r="I232" s="216"/>
    </row>
    <row r="233" ht="22.5" spans="1:9">
      <c r="A233" s="215">
        <v>667001</v>
      </c>
      <c r="B233" s="215">
        <v>227</v>
      </c>
      <c r="C233" s="216" t="s">
        <v>281</v>
      </c>
      <c r="D233" s="215"/>
      <c r="E233" s="216" t="s">
        <v>281</v>
      </c>
      <c r="F233" s="216" t="s">
        <v>11</v>
      </c>
      <c r="G233" s="215" t="s">
        <v>12</v>
      </c>
      <c r="H233" s="215"/>
      <c r="I233" s="216"/>
    </row>
    <row r="234" ht="22.5" spans="1:9">
      <c r="A234" s="215">
        <v>668001</v>
      </c>
      <c r="B234" s="215">
        <v>228</v>
      </c>
      <c r="C234" s="216" t="s">
        <v>282</v>
      </c>
      <c r="D234" s="215"/>
      <c r="E234" s="216" t="s">
        <v>282</v>
      </c>
      <c r="F234" s="216" t="s">
        <v>11</v>
      </c>
      <c r="G234" s="215" t="s">
        <v>12</v>
      </c>
      <c r="H234" s="215"/>
      <c r="I234" s="216"/>
    </row>
    <row r="235" ht="22.5" spans="1:9">
      <c r="A235" s="215">
        <v>669001</v>
      </c>
      <c r="B235" s="215">
        <v>229</v>
      </c>
      <c r="C235" s="216" t="s">
        <v>283</v>
      </c>
      <c r="D235" s="215"/>
      <c r="E235" s="216" t="s">
        <v>283</v>
      </c>
      <c r="F235" s="216" t="s">
        <v>11</v>
      </c>
      <c r="G235" s="215" t="s">
        <v>12</v>
      </c>
      <c r="H235" s="215"/>
      <c r="I235" s="216"/>
    </row>
    <row r="236" ht="22.5" spans="1:9">
      <c r="A236" s="215">
        <v>670001</v>
      </c>
      <c r="B236" s="215">
        <v>230</v>
      </c>
      <c r="C236" s="216" t="s">
        <v>284</v>
      </c>
      <c r="D236" s="215"/>
      <c r="E236" s="216" t="s">
        <v>284</v>
      </c>
      <c r="F236" s="216" t="s">
        <v>11</v>
      </c>
      <c r="G236" s="215" t="s">
        <v>12</v>
      </c>
      <c r="H236" s="215"/>
      <c r="I236" s="216"/>
    </row>
    <row r="237" ht="22.5" spans="1:9">
      <c r="A237" s="215">
        <v>671001</v>
      </c>
      <c r="B237" s="215">
        <v>231</v>
      </c>
      <c r="C237" s="216" t="s">
        <v>285</v>
      </c>
      <c r="D237" s="215"/>
      <c r="E237" s="216" t="s">
        <v>285</v>
      </c>
      <c r="F237" s="216" t="s">
        <v>11</v>
      </c>
      <c r="G237" s="215" t="s">
        <v>12</v>
      </c>
      <c r="H237" s="215"/>
      <c r="I237" s="216"/>
    </row>
    <row r="238" ht="22.5" spans="1:9">
      <c r="A238" s="215">
        <v>672001</v>
      </c>
      <c r="B238" s="215">
        <v>232</v>
      </c>
      <c r="C238" s="216" t="s">
        <v>286</v>
      </c>
      <c r="D238" s="215"/>
      <c r="E238" s="216" t="s">
        <v>286</v>
      </c>
      <c r="F238" s="216" t="s">
        <v>11</v>
      </c>
      <c r="G238" s="215" t="s">
        <v>12</v>
      </c>
      <c r="H238" s="215"/>
      <c r="I238" s="216"/>
    </row>
    <row r="239" ht="22.5" spans="1:9">
      <c r="A239" s="215">
        <v>673001</v>
      </c>
      <c r="B239" s="215">
        <v>233</v>
      </c>
      <c r="C239" s="216" t="s">
        <v>287</v>
      </c>
      <c r="D239" s="215"/>
      <c r="E239" s="216" t="s">
        <v>287</v>
      </c>
      <c r="F239" s="216" t="s">
        <v>11</v>
      </c>
      <c r="G239" s="215" t="s">
        <v>12</v>
      </c>
      <c r="H239" s="215"/>
      <c r="I239" s="216"/>
    </row>
    <row r="240" ht="22.5" spans="1:9">
      <c r="A240" s="215">
        <v>674001</v>
      </c>
      <c r="B240" s="215">
        <v>234</v>
      </c>
      <c r="C240" s="216" t="s">
        <v>288</v>
      </c>
      <c r="D240" s="215"/>
      <c r="E240" s="216" t="s">
        <v>288</v>
      </c>
      <c r="F240" s="216" t="s">
        <v>11</v>
      </c>
      <c r="G240" s="215" t="s">
        <v>12</v>
      </c>
      <c r="H240" s="215"/>
      <c r="I240" s="216"/>
    </row>
    <row r="241" ht="22.5" spans="1:9">
      <c r="A241" s="215">
        <v>675001</v>
      </c>
      <c r="B241" s="215">
        <v>235</v>
      </c>
      <c r="C241" s="216" t="s">
        <v>289</v>
      </c>
      <c r="D241" s="215"/>
      <c r="E241" s="216" t="s">
        <v>289</v>
      </c>
      <c r="F241" s="216" t="s">
        <v>11</v>
      </c>
      <c r="G241" s="215" t="s">
        <v>12</v>
      </c>
      <c r="H241" s="215"/>
      <c r="I241" s="216"/>
    </row>
    <row r="242" ht="22.5" spans="1:9">
      <c r="A242" s="215">
        <v>676001</v>
      </c>
      <c r="B242" s="215">
        <v>236</v>
      </c>
      <c r="C242" s="216" t="s">
        <v>290</v>
      </c>
      <c r="D242" s="215"/>
      <c r="E242" s="216" t="s">
        <v>290</v>
      </c>
      <c r="F242" s="216" t="s">
        <v>11</v>
      </c>
      <c r="G242" s="215" t="s">
        <v>12</v>
      </c>
      <c r="H242" s="215"/>
      <c r="I242" s="216"/>
    </row>
    <row r="243" ht="22.5" spans="1:9">
      <c r="A243" s="215">
        <v>677001</v>
      </c>
      <c r="B243" s="215">
        <v>237</v>
      </c>
      <c r="C243" s="216" t="s">
        <v>291</v>
      </c>
      <c r="D243" s="215"/>
      <c r="E243" s="216" t="s">
        <v>291</v>
      </c>
      <c r="F243" s="216" t="s">
        <v>11</v>
      </c>
      <c r="G243" s="215" t="s">
        <v>12</v>
      </c>
      <c r="H243" s="215"/>
      <c r="I243" s="216"/>
    </row>
    <row r="244" ht="22.5" spans="1:9">
      <c r="A244" s="215">
        <v>678001</v>
      </c>
      <c r="B244" s="215">
        <v>238</v>
      </c>
      <c r="C244" s="216" t="s">
        <v>292</v>
      </c>
      <c r="D244" s="215"/>
      <c r="E244" s="216" t="s">
        <v>292</v>
      </c>
      <c r="F244" s="216" t="s">
        <v>11</v>
      </c>
      <c r="G244" s="215" t="s">
        <v>12</v>
      </c>
      <c r="H244" s="215"/>
      <c r="I244" s="216"/>
    </row>
    <row r="245" ht="22.5" spans="1:9">
      <c r="A245" s="215">
        <v>194001</v>
      </c>
      <c r="B245" s="215">
        <v>239</v>
      </c>
      <c r="C245" s="216" t="s">
        <v>293</v>
      </c>
      <c r="D245" s="215" t="s">
        <v>16</v>
      </c>
      <c r="E245" s="216" t="s">
        <v>294</v>
      </c>
      <c r="F245" s="216" t="s">
        <v>34</v>
      </c>
      <c r="G245" s="215" t="s">
        <v>12</v>
      </c>
      <c r="H245" s="215"/>
      <c r="I245" s="216"/>
    </row>
    <row r="246" ht="22.5" spans="1:9">
      <c r="A246" s="215">
        <v>701001</v>
      </c>
      <c r="B246" s="215">
        <v>240</v>
      </c>
      <c r="C246" s="216" t="s">
        <v>295</v>
      </c>
      <c r="D246" s="215"/>
      <c r="E246" s="216" t="s">
        <v>295</v>
      </c>
      <c r="F246" s="216" t="s">
        <v>296</v>
      </c>
      <c r="G246" s="215" t="s">
        <v>12</v>
      </c>
      <c r="H246" s="215"/>
      <c r="I246" s="216"/>
    </row>
    <row r="247" ht="22.5" spans="1:9">
      <c r="A247" s="215">
        <v>702001</v>
      </c>
      <c r="B247" s="215">
        <v>241</v>
      </c>
      <c r="C247" s="216" t="s">
        <v>297</v>
      </c>
      <c r="D247" s="215"/>
      <c r="E247" s="216" t="s">
        <v>297</v>
      </c>
      <c r="F247" s="216" t="s">
        <v>296</v>
      </c>
      <c r="G247" s="215" t="s">
        <v>12</v>
      </c>
      <c r="H247" s="215"/>
      <c r="I247" s="216"/>
    </row>
    <row r="248" ht="22.5" spans="1:9">
      <c r="A248" s="215">
        <v>703001</v>
      </c>
      <c r="B248" s="215">
        <v>242</v>
      </c>
      <c r="C248" s="216" t="s">
        <v>298</v>
      </c>
      <c r="D248" s="215"/>
      <c r="E248" s="216" t="s">
        <v>298</v>
      </c>
      <c r="F248" s="216" t="s">
        <v>296</v>
      </c>
      <c r="G248" s="215" t="s">
        <v>12</v>
      </c>
      <c r="H248" s="215"/>
      <c r="I248" s="216"/>
    </row>
    <row r="249" ht="22.5" spans="1:9">
      <c r="A249" s="215">
        <v>250062</v>
      </c>
      <c r="B249" s="215">
        <v>243</v>
      </c>
      <c r="C249" s="216" t="s">
        <v>299</v>
      </c>
      <c r="D249" s="215"/>
      <c r="E249" s="216" t="s">
        <v>299</v>
      </c>
      <c r="F249" s="216" t="s">
        <v>20</v>
      </c>
      <c r="G249" s="215" t="s">
        <v>175</v>
      </c>
      <c r="H249" s="215"/>
      <c r="I249" s="216"/>
    </row>
    <row r="250" ht="22.5" spans="1:9">
      <c r="A250" s="215">
        <v>250063</v>
      </c>
      <c r="B250" s="215">
        <v>244</v>
      </c>
      <c r="C250" s="216" t="s">
        <v>300</v>
      </c>
      <c r="D250" s="215"/>
      <c r="E250" s="216" t="s">
        <v>300</v>
      </c>
      <c r="F250" s="216" t="s">
        <v>20</v>
      </c>
      <c r="G250" s="215" t="s">
        <v>175</v>
      </c>
      <c r="H250" s="215"/>
      <c r="I250" s="216"/>
    </row>
    <row r="251" ht="22.5" spans="1:9">
      <c r="A251" s="215">
        <v>429001</v>
      </c>
      <c r="B251" s="215">
        <v>245</v>
      </c>
      <c r="C251" s="216" t="s">
        <v>301</v>
      </c>
      <c r="D251" s="215"/>
      <c r="E251" s="216" t="s">
        <v>301</v>
      </c>
      <c r="F251" s="216" t="s">
        <v>31</v>
      </c>
      <c r="G251" s="215" t="s">
        <v>12</v>
      </c>
      <c r="H251" s="215"/>
      <c r="I251" s="216"/>
    </row>
    <row r="252" ht="22.5" spans="1:9">
      <c r="A252" s="215">
        <v>145001</v>
      </c>
      <c r="B252" s="215">
        <v>246</v>
      </c>
      <c r="C252" s="216" t="s">
        <v>302</v>
      </c>
      <c r="D252" s="215"/>
      <c r="E252" s="216" t="s">
        <v>302</v>
      </c>
      <c r="F252" s="216" t="s">
        <v>11</v>
      </c>
      <c r="G252" s="215" t="s">
        <v>12</v>
      </c>
      <c r="H252" s="215"/>
      <c r="I252" s="216"/>
    </row>
    <row r="253" ht="22.5" spans="1:9">
      <c r="A253" s="215">
        <v>170001</v>
      </c>
      <c r="B253" s="215">
        <v>247</v>
      </c>
      <c r="C253" s="216" t="s">
        <v>303</v>
      </c>
      <c r="D253" s="215"/>
      <c r="E253" s="216" t="s">
        <v>303</v>
      </c>
      <c r="F253" s="216" t="s">
        <v>11</v>
      </c>
      <c r="G253" s="215" t="s">
        <v>12</v>
      </c>
      <c r="H253" s="215"/>
      <c r="I253" s="216"/>
    </row>
    <row r="254" ht="22.5" spans="1:9">
      <c r="A254" s="215">
        <v>171001</v>
      </c>
      <c r="B254" s="215">
        <v>248</v>
      </c>
      <c r="C254" s="216" t="s">
        <v>304</v>
      </c>
      <c r="D254" s="215"/>
      <c r="E254" s="216" t="s">
        <v>304</v>
      </c>
      <c r="F254" s="216" t="s">
        <v>11</v>
      </c>
      <c r="G254" s="215" t="s">
        <v>12</v>
      </c>
      <c r="H254" s="215"/>
      <c r="I254" s="216"/>
    </row>
    <row r="255" ht="22.5" spans="1:9">
      <c r="A255" s="215">
        <v>156001</v>
      </c>
      <c r="B255" s="215">
        <v>249</v>
      </c>
      <c r="C255" s="216" t="s">
        <v>305</v>
      </c>
      <c r="D255" s="215" t="s">
        <v>16</v>
      </c>
      <c r="E255" s="216" t="s">
        <v>306</v>
      </c>
      <c r="F255" s="216" t="s">
        <v>11</v>
      </c>
      <c r="G255" s="215" t="s">
        <v>12</v>
      </c>
      <c r="H255" s="215"/>
      <c r="I255" s="216"/>
    </row>
    <row r="256" ht="22.5" spans="1:9">
      <c r="A256" s="217">
        <v>177001</v>
      </c>
      <c r="B256" s="217">
        <v>250</v>
      </c>
      <c r="C256" s="218"/>
      <c r="D256" s="217"/>
      <c r="E256" s="218" t="s">
        <v>307</v>
      </c>
      <c r="F256" s="218" t="s">
        <v>11</v>
      </c>
      <c r="G256" s="217" t="s">
        <v>12</v>
      </c>
      <c r="H256" s="217"/>
      <c r="I256" s="218" t="s">
        <v>308</v>
      </c>
    </row>
    <row r="257" ht="22.5" spans="1:9">
      <c r="A257" s="217">
        <v>302001</v>
      </c>
      <c r="B257" s="217">
        <v>251</v>
      </c>
      <c r="C257" s="218"/>
      <c r="D257" s="217"/>
      <c r="E257" s="218" t="s">
        <v>309</v>
      </c>
      <c r="F257" s="218" t="s">
        <v>44</v>
      </c>
      <c r="G257" s="217" t="s">
        <v>12</v>
      </c>
      <c r="H257" s="217"/>
      <c r="I257" s="218" t="s">
        <v>308</v>
      </c>
    </row>
    <row r="258" ht="22.5" spans="1:9">
      <c r="A258" s="217">
        <v>313001</v>
      </c>
      <c r="B258" s="217">
        <v>252</v>
      </c>
      <c r="C258" s="218"/>
      <c r="D258" s="217"/>
      <c r="E258" s="218" t="s">
        <v>310</v>
      </c>
      <c r="F258" s="218" t="s">
        <v>44</v>
      </c>
      <c r="G258" s="217" t="s">
        <v>12</v>
      </c>
      <c r="H258" s="217"/>
      <c r="I258" s="218"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23" sqref="E23"/>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3" t="s">
        <v>509</v>
      </c>
      <c r="B1" s="44"/>
      <c r="C1" s="44"/>
      <c r="D1" s="44"/>
      <c r="E1" s="44"/>
      <c r="F1" s="44"/>
    </row>
    <row r="2" ht="40.5" customHeight="1" spans="1:11">
      <c r="A2" s="45" t="s">
        <v>510</v>
      </c>
      <c r="B2" s="45"/>
      <c r="C2" s="45"/>
      <c r="D2" s="45"/>
      <c r="E2" s="45"/>
      <c r="F2" s="45"/>
      <c r="G2" s="45"/>
      <c r="H2" s="45"/>
      <c r="I2" s="45"/>
      <c r="J2" s="45"/>
      <c r="K2" s="45"/>
    </row>
    <row r="3" ht="21.75" customHeight="1" spans="1:11">
      <c r="A3" s="44"/>
      <c r="B3" s="44"/>
      <c r="C3" s="44"/>
      <c r="D3" s="44"/>
      <c r="E3" s="44"/>
      <c r="F3" s="44"/>
      <c r="K3" t="s">
        <v>313</v>
      </c>
    </row>
    <row r="4" ht="22.5" customHeight="1" spans="1:11">
      <c r="A4" s="46" t="s">
        <v>316</v>
      </c>
      <c r="B4" s="47" t="s">
        <v>318</v>
      </c>
      <c r="C4" s="47" t="s">
        <v>474</v>
      </c>
      <c r="D4" s="47" t="s">
        <v>464</v>
      </c>
      <c r="E4" s="47" t="s">
        <v>465</v>
      </c>
      <c r="F4" s="47" t="s">
        <v>466</v>
      </c>
      <c r="G4" s="47" t="s">
        <v>467</v>
      </c>
      <c r="H4" s="47"/>
      <c r="I4" s="47" t="s">
        <v>468</v>
      </c>
      <c r="J4" s="47" t="s">
        <v>469</v>
      </c>
      <c r="K4" s="47" t="s">
        <v>472</v>
      </c>
    </row>
    <row r="5" s="42" customFormat="1" ht="57" customHeight="1" spans="1:11">
      <c r="A5" s="46"/>
      <c r="B5" s="47"/>
      <c r="C5" s="47"/>
      <c r="D5" s="47"/>
      <c r="E5" s="47"/>
      <c r="F5" s="47"/>
      <c r="G5" s="47" t="s">
        <v>481</v>
      </c>
      <c r="H5" s="47" t="s">
        <v>511</v>
      </c>
      <c r="I5" s="47"/>
      <c r="J5" s="47"/>
      <c r="K5" s="47"/>
    </row>
    <row r="6" ht="30" customHeight="1" spans="1:11">
      <c r="A6" s="48" t="s">
        <v>318</v>
      </c>
      <c r="B6" s="49">
        <v>200000</v>
      </c>
      <c r="C6" s="49">
        <v>0</v>
      </c>
      <c r="D6" s="49">
        <v>200000</v>
      </c>
      <c r="E6" s="49">
        <v>0</v>
      </c>
      <c r="F6" s="49">
        <v>0</v>
      </c>
      <c r="G6" s="49">
        <v>0</v>
      </c>
      <c r="H6" s="49">
        <v>0</v>
      </c>
      <c r="I6" s="49">
        <v>0</v>
      </c>
      <c r="J6" s="49">
        <v>0</v>
      </c>
      <c r="K6" s="49">
        <v>0</v>
      </c>
    </row>
    <row r="7" ht="48" customHeight="1" spans="1:11">
      <c r="A7" s="48" t="s">
        <v>512</v>
      </c>
      <c r="B7" s="49">
        <v>200000</v>
      </c>
      <c r="C7" s="49">
        <v>0</v>
      </c>
      <c r="D7" s="49">
        <v>200000</v>
      </c>
      <c r="E7" s="49">
        <v>0</v>
      </c>
      <c r="F7" s="49">
        <v>0</v>
      </c>
      <c r="G7" s="49">
        <v>0</v>
      </c>
      <c r="H7" s="49">
        <v>0</v>
      </c>
      <c r="I7" s="49">
        <v>0</v>
      </c>
      <c r="J7" s="49">
        <v>0</v>
      </c>
      <c r="K7" s="49">
        <v>0</v>
      </c>
    </row>
    <row r="8" ht="48" customHeight="1" spans="1:11">
      <c r="A8" s="48" t="s">
        <v>513</v>
      </c>
      <c r="B8" s="49">
        <v>0</v>
      </c>
      <c r="C8" s="49">
        <v>0</v>
      </c>
      <c r="D8" s="49">
        <v>0</v>
      </c>
      <c r="E8" s="49">
        <v>0</v>
      </c>
      <c r="F8" s="49">
        <v>0</v>
      </c>
      <c r="G8" s="49">
        <v>0</v>
      </c>
      <c r="H8" s="49">
        <v>0</v>
      </c>
      <c r="I8" s="49">
        <v>0</v>
      </c>
      <c r="J8" s="49">
        <v>0</v>
      </c>
      <c r="K8" s="49">
        <v>0</v>
      </c>
    </row>
    <row r="9" ht="49.5" customHeight="1" spans="1:11">
      <c r="A9" s="48" t="s">
        <v>514</v>
      </c>
      <c r="B9" s="49">
        <v>0</v>
      </c>
      <c r="C9" s="49">
        <v>0</v>
      </c>
      <c r="D9" s="49">
        <v>0</v>
      </c>
      <c r="E9" s="49">
        <v>0</v>
      </c>
      <c r="F9" s="49">
        <v>0</v>
      </c>
      <c r="G9" s="49">
        <v>0</v>
      </c>
      <c r="H9" s="49">
        <v>0</v>
      </c>
      <c r="I9" s="49">
        <v>0</v>
      </c>
      <c r="J9" s="49">
        <v>0</v>
      </c>
      <c r="K9" s="49">
        <v>0</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4"/>
  <sheetViews>
    <sheetView workbookViewId="0">
      <selection activeCell="E20" sqref="E20"/>
    </sheetView>
  </sheetViews>
  <sheetFormatPr defaultColWidth="9" defaultRowHeight="12.75" outlineLevelCol="5"/>
  <cols>
    <col min="1" max="1" width="19" style="31" customWidth="1"/>
    <col min="2" max="2" width="32.875" style="31" customWidth="1"/>
    <col min="3" max="6" width="19.5" style="31" customWidth="1"/>
    <col min="7" max="255" width="9" style="31"/>
    <col min="256" max="256" width="1.125" style="31" customWidth="1"/>
    <col min="257" max="257" width="16.5" style="31" customWidth="1"/>
    <col min="258" max="258" width="29.375" style="31" customWidth="1"/>
    <col min="259" max="259" width="10.875" style="31" customWidth="1"/>
    <col min="260" max="260" width="12.625" style="31" customWidth="1"/>
    <col min="261" max="261" width="12.375" style="31" customWidth="1"/>
    <col min="262" max="262" width="12.5" style="31" customWidth="1"/>
    <col min="263" max="511" width="9" style="31"/>
    <col min="512" max="512" width="1.125" style="31" customWidth="1"/>
    <col min="513" max="513" width="16.5" style="31" customWidth="1"/>
    <col min="514" max="514" width="29.375" style="31" customWidth="1"/>
    <col min="515" max="515" width="10.875" style="31" customWidth="1"/>
    <col min="516" max="516" width="12.625" style="31" customWidth="1"/>
    <col min="517" max="517" width="12.375" style="31" customWidth="1"/>
    <col min="518" max="518" width="12.5" style="31" customWidth="1"/>
    <col min="519" max="767" width="9" style="31"/>
    <col min="768" max="768" width="1.125" style="31" customWidth="1"/>
    <col min="769" max="769" width="16.5" style="31" customWidth="1"/>
    <col min="770" max="770" width="29.375" style="31" customWidth="1"/>
    <col min="771" max="771" width="10.875" style="31" customWidth="1"/>
    <col min="772" max="772" width="12.625" style="31" customWidth="1"/>
    <col min="773" max="773" width="12.375" style="31" customWidth="1"/>
    <col min="774" max="774" width="12.5" style="31" customWidth="1"/>
    <col min="775" max="1023" width="9" style="31"/>
    <col min="1024" max="1024" width="1.125" style="31" customWidth="1"/>
    <col min="1025" max="1025" width="16.5" style="31" customWidth="1"/>
    <col min="1026" max="1026" width="29.375" style="31" customWidth="1"/>
    <col min="1027" max="1027" width="10.875" style="31" customWidth="1"/>
    <col min="1028" max="1028" width="12.625" style="31" customWidth="1"/>
    <col min="1029" max="1029" width="12.375" style="31" customWidth="1"/>
    <col min="1030" max="1030" width="12.5" style="31" customWidth="1"/>
    <col min="1031" max="1279" width="9" style="31"/>
    <col min="1280" max="1280" width="1.125" style="31" customWidth="1"/>
    <col min="1281" max="1281" width="16.5" style="31" customWidth="1"/>
    <col min="1282" max="1282" width="29.375" style="31" customWidth="1"/>
    <col min="1283" max="1283" width="10.875" style="31" customWidth="1"/>
    <col min="1284" max="1284" width="12.625" style="31" customWidth="1"/>
    <col min="1285" max="1285" width="12.375" style="31" customWidth="1"/>
    <col min="1286" max="1286" width="12.5" style="31" customWidth="1"/>
    <col min="1287" max="1535" width="9" style="31"/>
    <col min="1536" max="1536" width="1.125" style="31" customWidth="1"/>
    <col min="1537" max="1537" width="16.5" style="31" customWidth="1"/>
    <col min="1538" max="1538" width="29.375" style="31" customWidth="1"/>
    <col min="1539" max="1539" width="10.875" style="31" customWidth="1"/>
    <col min="1540" max="1540" width="12.625" style="31" customWidth="1"/>
    <col min="1541" max="1541" width="12.375" style="31" customWidth="1"/>
    <col min="1542" max="1542" width="12.5" style="31" customWidth="1"/>
    <col min="1543" max="1791" width="9" style="31"/>
    <col min="1792" max="1792" width="1.125" style="31" customWidth="1"/>
    <col min="1793" max="1793" width="16.5" style="31" customWidth="1"/>
    <col min="1794" max="1794" width="29.375" style="31" customWidth="1"/>
    <col min="1795" max="1795" width="10.875" style="31" customWidth="1"/>
    <col min="1796" max="1796" width="12.625" style="31" customWidth="1"/>
    <col min="1797" max="1797" width="12.375" style="31" customWidth="1"/>
    <col min="1798" max="1798" width="12.5" style="31" customWidth="1"/>
    <col min="1799" max="2047" width="9" style="31"/>
    <col min="2048" max="2048" width="1.125" style="31" customWidth="1"/>
    <col min="2049" max="2049" width="16.5" style="31" customWidth="1"/>
    <col min="2050" max="2050" width="29.375" style="31" customWidth="1"/>
    <col min="2051" max="2051" width="10.875" style="31" customWidth="1"/>
    <col min="2052" max="2052" width="12.625" style="31" customWidth="1"/>
    <col min="2053" max="2053" width="12.375" style="31" customWidth="1"/>
    <col min="2054" max="2054" width="12.5" style="31" customWidth="1"/>
    <col min="2055" max="2303" width="9" style="31"/>
    <col min="2304" max="2304" width="1.125" style="31" customWidth="1"/>
    <col min="2305" max="2305" width="16.5" style="31" customWidth="1"/>
    <col min="2306" max="2306" width="29.375" style="31" customWidth="1"/>
    <col min="2307" max="2307" width="10.875" style="31" customWidth="1"/>
    <col min="2308" max="2308" width="12.625" style="31" customWidth="1"/>
    <col min="2309" max="2309" width="12.375" style="31" customWidth="1"/>
    <col min="2310" max="2310" width="12.5" style="31" customWidth="1"/>
    <col min="2311" max="2559" width="9" style="31"/>
    <col min="2560" max="2560" width="1.125" style="31" customWidth="1"/>
    <col min="2561" max="2561" width="16.5" style="31" customWidth="1"/>
    <col min="2562" max="2562" width="29.375" style="31" customWidth="1"/>
    <col min="2563" max="2563" width="10.875" style="31" customWidth="1"/>
    <col min="2564" max="2564" width="12.625" style="31" customWidth="1"/>
    <col min="2565" max="2565" width="12.375" style="31" customWidth="1"/>
    <col min="2566" max="2566" width="12.5" style="31" customWidth="1"/>
    <col min="2567" max="2815" width="9" style="31"/>
    <col min="2816" max="2816" width="1.125" style="31" customWidth="1"/>
    <col min="2817" max="2817" width="16.5" style="31" customWidth="1"/>
    <col min="2818" max="2818" width="29.375" style="31" customWidth="1"/>
    <col min="2819" max="2819" width="10.875" style="31" customWidth="1"/>
    <col min="2820" max="2820" width="12.625" style="31" customWidth="1"/>
    <col min="2821" max="2821" width="12.375" style="31" customWidth="1"/>
    <col min="2822" max="2822" width="12.5" style="31" customWidth="1"/>
    <col min="2823" max="3071" width="9" style="31"/>
    <col min="3072" max="3072" width="1.125" style="31" customWidth="1"/>
    <col min="3073" max="3073" width="16.5" style="31" customWidth="1"/>
    <col min="3074" max="3074" width="29.375" style="31" customWidth="1"/>
    <col min="3075" max="3075" width="10.875" style="31" customWidth="1"/>
    <col min="3076" max="3076" width="12.625" style="31" customWidth="1"/>
    <col min="3077" max="3077" width="12.375" style="31" customWidth="1"/>
    <col min="3078" max="3078" width="12.5" style="31" customWidth="1"/>
    <col min="3079" max="3327" width="9" style="31"/>
    <col min="3328" max="3328" width="1.125" style="31" customWidth="1"/>
    <col min="3329" max="3329" width="16.5" style="31" customWidth="1"/>
    <col min="3330" max="3330" width="29.375" style="31" customWidth="1"/>
    <col min="3331" max="3331" width="10.875" style="31" customWidth="1"/>
    <col min="3332" max="3332" width="12.625" style="31" customWidth="1"/>
    <col min="3333" max="3333" width="12.375" style="31" customWidth="1"/>
    <col min="3334" max="3334" width="12.5" style="31" customWidth="1"/>
    <col min="3335" max="3583" width="9" style="31"/>
    <col min="3584" max="3584" width="1.125" style="31" customWidth="1"/>
    <col min="3585" max="3585" width="16.5" style="31" customWidth="1"/>
    <col min="3586" max="3586" width="29.375" style="31" customWidth="1"/>
    <col min="3587" max="3587" width="10.875" style="31" customWidth="1"/>
    <col min="3588" max="3588" width="12.625" style="31" customWidth="1"/>
    <col min="3589" max="3589" width="12.375" style="31" customWidth="1"/>
    <col min="3590" max="3590" width="12.5" style="31" customWidth="1"/>
    <col min="3591" max="3839" width="9" style="31"/>
    <col min="3840" max="3840" width="1.125" style="31" customWidth="1"/>
    <col min="3841" max="3841" width="16.5" style="31" customWidth="1"/>
    <col min="3842" max="3842" width="29.375" style="31" customWidth="1"/>
    <col min="3843" max="3843" width="10.875" style="31" customWidth="1"/>
    <col min="3844" max="3844" width="12.625" style="31" customWidth="1"/>
    <col min="3845" max="3845" width="12.375" style="31" customWidth="1"/>
    <col min="3846" max="3846" width="12.5" style="31" customWidth="1"/>
    <col min="3847" max="4095" width="9" style="31"/>
    <col min="4096" max="4096" width="1.125" style="31" customWidth="1"/>
    <col min="4097" max="4097" width="16.5" style="31" customWidth="1"/>
    <col min="4098" max="4098" width="29.375" style="31" customWidth="1"/>
    <col min="4099" max="4099" width="10.875" style="31" customWidth="1"/>
    <col min="4100" max="4100" width="12.625" style="31" customWidth="1"/>
    <col min="4101" max="4101" width="12.375" style="31" customWidth="1"/>
    <col min="4102" max="4102" width="12.5" style="31" customWidth="1"/>
    <col min="4103" max="4351" width="9" style="31"/>
    <col min="4352" max="4352" width="1.125" style="31" customWidth="1"/>
    <col min="4353" max="4353" width="16.5" style="31" customWidth="1"/>
    <col min="4354" max="4354" width="29.375" style="31" customWidth="1"/>
    <col min="4355" max="4355" width="10.875" style="31" customWidth="1"/>
    <col min="4356" max="4356" width="12.625" style="31" customWidth="1"/>
    <col min="4357" max="4357" width="12.375" style="31" customWidth="1"/>
    <col min="4358" max="4358" width="12.5" style="31" customWidth="1"/>
    <col min="4359" max="4607" width="9" style="31"/>
    <col min="4608" max="4608" width="1.125" style="31" customWidth="1"/>
    <col min="4609" max="4609" width="16.5" style="31" customWidth="1"/>
    <col min="4610" max="4610" width="29.375" style="31" customWidth="1"/>
    <col min="4611" max="4611" width="10.875" style="31" customWidth="1"/>
    <col min="4612" max="4612" width="12.625" style="31" customWidth="1"/>
    <col min="4613" max="4613" width="12.375" style="31" customWidth="1"/>
    <col min="4614" max="4614" width="12.5" style="31" customWidth="1"/>
    <col min="4615" max="4863" width="9" style="31"/>
    <col min="4864" max="4864" width="1.125" style="31" customWidth="1"/>
    <col min="4865" max="4865" width="16.5" style="31" customWidth="1"/>
    <col min="4866" max="4866" width="29.375" style="31" customWidth="1"/>
    <col min="4867" max="4867" width="10.875" style="31" customWidth="1"/>
    <col min="4868" max="4868" width="12.625" style="31" customWidth="1"/>
    <col min="4869" max="4869" width="12.375" style="31" customWidth="1"/>
    <col min="4870" max="4870" width="12.5" style="31" customWidth="1"/>
    <col min="4871" max="5119" width="9" style="31"/>
    <col min="5120" max="5120" width="1.125" style="31" customWidth="1"/>
    <col min="5121" max="5121" width="16.5" style="31" customWidth="1"/>
    <col min="5122" max="5122" width="29.375" style="31" customWidth="1"/>
    <col min="5123" max="5123" width="10.875" style="31" customWidth="1"/>
    <col min="5124" max="5124" width="12.625" style="31" customWidth="1"/>
    <col min="5125" max="5125" width="12.375" style="31" customWidth="1"/>
    <col min="5126" max="5126" width="12.5" style="31" customWidth="1"/>
    <col min="5127" max="5375" width="9" style="31"/>
    <col min="5376" max="5376" width="1.125" style="31" customWidth="1"/>
    <col min="5377" max="5377" width="16.5" style="31" customWidth="1"/>
    <col min="5378" max="5378" width="29.375" style="31" customWidth="1"/>
    <col min="5379" max="5379" width="10.875" style="31" customWidth="1"/>
    <col min="5380" max="5380" width="12.625" style="31" customWidth="1"/>
    <col min="5381" max="5381" width="12.375" style="31" customWidth="1"/>
    <col min="5382" max="5382" width="12.5" style="31" customWidth="1"/>
    <col min="5383" max="5631" width="9" style="31"/>
    <col min="5632" max="5632" width="1.125" style="31" customWidth="1"/>
    <col min="5633" max="5633" width="16.5" style="31" customWidth="1"/>
    <col min="5634" max="5634" width="29.375" style="31" customWidth="1"/>
    <col min="5635" max="5635" width="10.875" style="31" customWidth="1"/>
    <col min="5636" max="5636" width="12.625" style="31" customWidth="1"/>
    <col min="5637" max="5637" width="12.375" style="31" customWidth="1"/>
    <col min="5638" max="5638" width="12.5" style="31" customWidth="1"/>
    <col min="5639" max="5887" width="9" style="31"/>
    <col min="5888" max="5888" width="1.125" style="31" customWidth="1"/>
    <col min="5889" max="5889" width="16.5" style="31" customWidth="1"/>
    <col min="5890" max="5890" width="29.375" style="31" customWidth="1"/>
    <col min="5891" max="5891" width="10.875" style="31" customWidth="1"/>
    <col min="5892" max="5892" width="12.625" style="31" customWidth="1"/>
    <col min="5893" max="5893" width="12.375" style="31" customWidth="1"/>
    <col min="5894" max="5894" width="12.5" style="31" customWidth="1"/>
    <col min="5895" max="6143" width="9" style="31"/>
    <col min="6144" max="6144" width="1.125" style="31" customWidth="1"/>
    <col min="6145" max="6145" width="16.5" style="31" customWidth="1"/>
    <col min="6146" max="6146" width="29.375" style="31" customWidth="1"/>
    <col min="6147" max="6147" width="10.875" style="31" customWidth="1"/>
    <col min="6148" max="6148" width="12.625" style="31" customWidth="1"/>
    <col min="6149" max="6149" width="12.375" style="31" customWidth="1"/>
    <col min="6150" max="6150" width="12.5" style="31" customWidth="1"/>
    <col min="6151" max="6399" width="9" style="31"/>
    <col min="6400" max="6400" width="1.125" style="31" customWidth="1"/>
    <col min="6401" max="6401" width="16.5" style="31" customWidth="1"/>
    <col min="6402" max="6402" width="29.375" style="31" customWidth="1"/>
    <col min="6403" max="6403" width="10.875" style="31" customWidth="1"/>
    <col min="6404" max="6404" width="12.625" style="31" customWidth="1"/>
    <col min="6405" max="6405" width="12.375" style="31" customWidth="1"/>
    <col min="6406" max="6406" width="12.5" style="31" customWidth="1"/>
    <col min="6407" max="6655" width="9" style="31"/>
    <col min="6656" max="6656" width="1.125" style="31" customWidth="1"/>
    <col min="6657" max="6657" width="16.5" style="31" customWidth="1"/>
    <col min="6658" max="6658" width="29.375" style="31" customWidth="1"/>
    <col min="6659" max="6659" width="10.875" style="31" customWidth="1"/>
    <col min="6660" max="6660" width="12.625" style="31" customWidth="1"/>
    <col min="6661" max="6661" width="12.375" style="31" customWidth="1"/>
    <col min="6662" max="6662" width="12.5" style="31" customWidth="1"/>
    <col min="6663" max="6911" width="9" style="31"/>
    <col min="6912" max="6912" width="1.125" style="31" customWidth="1"/>
    <col min="6913" max="6913" width="16.5" style="31" customWidth="1"/>
    <col min="6914" max="6914" width="29.375" style="31" customWidth="1"/>
    <col min="6915" max="6915" width="10.875" style="31" customWidth="1"/>
    <col min="6916" max="6916" width="12.625" style="31" customWidth="1"/>
    <col min="6917" max="6917" width="12.375" style="31" customWidth="1"/>
    <col min="6918" max="6918" width="12.5" style="31" customWidth="1"/>
    <col min="6919" max="7167" width="9" style="31"/>
    <col min="7168" max="7168" width="1.125" style="31" customWidth="1"/>
    <col min="7169" max="7169" width="16.5" style="31" customWidth="1"/>
    <col min="7170" max="7170" width="29.375" style="31" customWidth="1"/>
    <col min="7171" max="7171" width="10.875" style="31" customWidth="1"/>
    <col min="7172" max="7172" width="12.625" style="31" customWidth="1"/>
    <col min="7173" max="7173" width="12.375" style="31" customWidth="1"/>
    <col min="7174" max="7174" width="12.5" style="31" customWidth="1"/>
    <col min="7175" max="7423" width="9" style="31"/>
    <col min="7424" max="7424" width="1.125" style="31" customWidth="1"/>
    <col min="7425" max="7425" width="16.5" style="31" customWidth="1"/>
    <col min="7426" max="7426" width="29.375" style="31" customWidth="1"/>
    <col min="7427" max="7427" width="10.875" style="31" customWidth="1"/>
    <col min="7428" max="7428" width="12.625" style="31" customWidth="1"/>
    <col min="7429" max="7429" width="12.375" style="31" customWidth="1"/>
    <col min="7430" max="7430" width="12.5" style="31" customWidth="1"/>
    <col min="7431" max="7679" width="9" style="31"/>
    <col min="7680" max="7680" width="1.125" style="31" customWidth="1"/>
    <col min="7681" max="7681" width="16.5" style="31" customWidth="1"/>
    <col min="7682" max="7682" width="29.375" style="31" customWidth="1"/>
    <col min="7683" max="7683" width="10.875" style="31" customWidth="1"/>
    <col min="7684" max="7684" width="12.625" style="31" customWidth="1"/>
    <col min="7685" max="7685" width="12.375" style="31" customWidth="1"/>
    <col min="7686" max="7686" width="12.5" style="31" customWidth="1"/>
    <col min="7687" max="7935" width="9" style="31"/>
    <col min="7936" max="7936" width="1.125" style="31" customWidth="1"/>
    <col min="7937" max="7937" width="16.5" style="31" customWidth="1"/>
    <col min="7938" max="7938" width="29.375" style="31" customWidth="1"/>
    <col min="7939" max="7939" width="10.875" style="31" customWidth="1"/>
    <col min="7940" max="7940" width="12.625" style="31" customWidth="1"/>
    <col min="7941" max="7941" width="12.375" style="31" customWidth="1"/>
    <col min="7942" max="7942" width="12.5" style="31" customWidth="1"/>
    <col min="7943" max="8191" width="9" style="31"/>
    <col min="8192" max="8192" width="1.125" style="31" customWidth="1"/>
    <col min="8193" max="8193" width="16.5" style="31" customWidth="1"/>
    <col min="8194" max="8194" width="29.375" style="31" customWidth="1"/>
    <col min="8195" max="8195" width="10.875" style="31" customWidth="1"/>
    <col min="8196" max="8196" width="12.625" style="31" customWidth="1"/>
    <col min="8197" max="8197" width="12.375" style="31" customWidth="1"/>
    <col min="8198" max="8198" width="12.5" style="31" customWidth="1"/>
    <col min="8199" max="8447" width="9" style="31"/>
    <col min="8448" max="8448" width="1.125" style="31" customWidth="1"/>
    <col min="8449" max="8449" width="16.5" style="31" customWidth="1"/>
    <col min="8450" max="8450" width="29.375" style="31" customWidth="1"/>
    <col min="8451" max="8451" width="10.875" style="31" customWidth="1"/>
    <col min="8452" max="8452" width="12.625" style="31" customWidth="1"/>
    <col min="8453" max="8453" width="12.375" style="31" customWidth="1"/>
    <col min="8454" max="8454" width="12.5" style="31" customWidth="1"/>
    <col min="8455" max="8703" width="9" style="31"/>
    <col min="8704" max="8704" width="1.125" style="31" customWidth="1"/>
    <col min="8705" max="8705" width="16.5" style="31" customWidth="1"/>
    <col min="8706" max="8706" width="29.375" style="31" customWidth="1"/>
    <col min="8707" max="8707" width="10.875" style="31" customWidth="1"/>
    <col min="8708" max="8708" width="12.625" style="31" customWidth="1"/>
    <col min="8709" max="8709" width="12.375" style="31" customWidth="1"/>
    <col min="8710" max="8710" width="12.5" style="31" customWidth="1"/>
    <col min="8711" max="8959" width="9" style="31"/>
    <col min="8960" max="8960" width="1.125" style="31" customWidth="1"/>
    <col min="8961" max="8961" width="16.5" style="31" customWidth="1"/>
    <col min="8962" max="8962" width="29.375" style="31" customWidth="1"/>
    <col min="8963" max="8963" width="10.875" style="31" customWidth="1"/>
    <col min="8964" max="8964" width="12.625" style="31" customWidth="1"/>
    <col min="8965" max="8965" width="12.375" style="31" customWidth="1"/>
    <col min="8966" max="8966" width="12.5" style="31" customWidth="1"/>
    <col min="8967" max="9215" width="9" style="31"/>
    <col min="9216" max="9216" width="1.125" style="31" customWidth="1"/>
    <col min="9217" max="9217" width="16.5" style="31" customWidth="1"/>
    <col min="9218" max="9218" width="29.375" style="31" customWidth="1"/>
    <col min="9219" max="9219" width="10.875" style="31" customWidth="1"/>
    <col min="9220" max="9220" width="12.625" style="31" customWidth="1"/>
    <col min="9221" max="9221" width="12.375" style="31" customWidth="1"/>
    <col min="9222" max="9222" width="12.5" style="31" customWidth="1"/>
    <col min="9223" max="9471" width="9" style="31"/>
    <col min="9472" max="9472" width="1.125" style="31" customWidth="1"/>
    <col min="9473" max="9473" width="16.5" style="31" customWidth="1"/>
    <col min="9474" max="9474" width="29.375" style="31" customWidth="1"/>
    <col min="9475" max="9475" width="10.875" style="31" customWidth="1"/>
    <col min="9476" max="9476" width="12.625" style="31" customWidth="1"/>
    <col min="9477" max="9477" width="12.375" style="31" customWidth="1"/>
    <col min="9478" max="9478" width="12.5" style="31" customWidth="1"/>
    <col min="9479" max="9727" width="9" style="31"/>
    <col min="9728" max="9728" width="1.125" style="31" customWidth="1"/>
    <col min="9729" max="9729" width="16.5" style="31" customWidth="1"/>
    <col min="9730" max="9730" width="29.375" style="31" customWidth="1"/>
    <col min="9731" max="9731" width="10.875" style="31" customWidth="1"/>
    <col min="9732" max="9732" width="12.625" style="31" customWidth="1"/>
    <col min="9733" max="9733" width="12.375" style="31" customWidth="1"/>
    <col min="9734" max="9734" width="12.5" style="31" customWidth="1"/>
    <col min="9735" max="9983" width="9" style="31"/>
    <col min="9984" max="9984" width="1.125" style="31" customWidth="1"/>
    <col min="9985" max="9985" width="16.5" style="31" customWidth="1"/>
    <col min="9986" max="9986" width="29.375" style="31" customWidth="1"/>
    <col min="9987" max="9987" width="10.875" style="31" customWidth="1"/>
    <col min="9988" max="9988" width="12.625" style="31" customWidth="1"/>
    <col min="9989" max="9989" width="12.375" style="31" customWidth="1"/>
    <col min="9990" max="9990" width="12.5" style="31" customWidth="1"/>
    <col min="9991" max="10239" width="9" style="31"/>
    <col min="10240" max="10240" width="1.125" style="31" customWidth="1"/>
    <col min="10241" max="10241" width="16.5" style="31" customWidth="1"/>
    <col min="10242" max="10242" width="29.375" style="31" customWidth="1"/>
    <col min="10243" max="10243" width="10.875" style="31" customWidth="1"/>
    <col min="10244" max="10244" width="12.625" style="31" customWidth="1"/>
    <col min="10245" max="10245" width="12.375" style="31" customWidth="1"/>
    <col min="10246" max="10246" width="12.5" style="31" customWidth="1"/>
    <col min="10247" max="10495" width="9" style="31"/>
    <col min="10496" max="10496" width="1.125" style="31" customWidth="1"/>
    <col min="10497" max="10497" width="16.5" style="31" customWidth="1"/>
    <col min="10498" max="10498" width="29.375" style="31" customWidth="1"/>
    <col min="10499" max="10499" width="10.875" style="31" customWidth="1"/>
    <col min="10500" max="10500" width="12.625" style="31" customWidth="1"/>
    <col min="10501" max="10501" width="12.375" style="31" customWidth="1"/>
    <col min="10502" max="10502" width="12.5" style="31" customWidth="1"/>
    <col min="10503" max="10751" width="9" style="31"/>
    <col min="10752" max="10752" width="1.125" style="31" customWidth="1"/>
    <col min="10753" max="10753" width="16.5" style="31" customWidth="1"/>
    <col min="10754" max="10754" width="29.375" style="31" customWidth="1"/>
    <col min="10755" max="10755" width="10.875" style="31" customWidth="1"/>
    <col min="10756" max="10756" width="12.625" style="31" customWidth="1"/>
    <col min="10757" max="10757" width="12.375" style="31" customWidth="1"/>
    <col min="10758" max="10758" width="12.5" style="31" customWidth="1"/>
    <col min="10759" max="11007" width="9" style="31"/>
    <col min="11008" max="11008" width="1.125" style="31" customWidth="1"/>
    <col min="11009" max="11009" width="16.5" style="31" customWidth="1"/>
    <col min="11010" max="11010" width="29.375" style="31" customWidth="1"/>
    <col min="11011" max="11011" width="10.875" style="31" customWidth="1"/>
    <col min="11012" max="11012" width="12.625" style="31" customWidth="1"/>
    <col min="11013" max="11013" width="12.375" style="31" customWidth="1"/>
    <col min="11014" max="11014" width="12.5" style="31" customWidth="1"/>
    <col min="11015" max="11263" width="9" style="31"/>
    <col min="11264" max="11264" width="1.125" style="31" customWidth="1"/>
    <col min="11265" max="11265" width="16.5" style="31" customWidth="1"/>
    <col min="11266" max="11266" width="29.375" style="31" customWidth="1"/>
    <col min="11267" max="11267" width="10.875" style="31" customWidth="1"/>
    <col min="11268" max="11268" width="12.625" style="31" customWidth="1"/>
    <col min="11269" max="11269" width="12.375" style="31" customWidth="1"/>
    <col min="11270" max="11270" width="12.5" style="31" customWidth="1"/>
    <col min="11271" max="11519" width="9" style="31"/>
    <col min="11520" max="11520" width="1.125" style="31" customWidth="1"/>
    <col min="11521" max="11521" width="16.5" style="31" customWidth="1"/>
    <col min="11522" max="11522" width="29.375" style="31" customWidth="1"/>
    <col min="11523" max="11523" width="10.875" style="31" customWidth="1"/>
    <col min="11524" max="11524" width="12.625" style="31" customWidth="1"/>
    <col min="11525" max="11525" width="12.375" style="31" customWidth="1"/>
    <col min="11526" max="11526" width="12.5" style="31" customWidth="1"/>
    <col min="11527" max="11775" width="9" style="31"/>
    <col min="11776" max="11776" width="1.125" style="31" customWidth="1"/>
    <col min="11777" max="11777" width="16.5" style="31" customWidth="1"/>
    <col min="11778" max="11778" width="29.375" style="31" customWidth="1"/>
    <col min="11779" max="11779" width="10.875" style="31" customWidth="1"/>
    <col min="11780" max="11780" width="12.625" style="31" customWidth="1"/>
    <col min="11781" max="11781" width="12.375" style="31" customWidth="1"/>
    <col min="11782" max="11782" width="12.5" style="31" customWidth="1"/>
    <col min="11783" max="12031" width="9" style="31"/>
    <col min="12032" max="12032" width="1.125" style="31" customWidth="1"/>
    <col min="12033" max="12033" width="16.5" style="31" customWidth="1"/>
    <col min="12034" max="12034" width="29.375" style="31" customWidth="1"/>
    <col min="12035" max="12035" width="10.875" style="31" customWidth="1"/>
    <col min="12036" max="12036" width="12.625" style="31" customWidth="1"/>
    <col min="12037" max="12037" width="12.375" style="31" customWidth="1"/>
    <col min="12038" max="12038" width="12.5" style="31" customWidth="1"/>
    <col min="12039" max="12287" width="9" style="31"/>
    <col min="12288" max="12288" width="1.125" style="31" customWidth="1"/>
    <col min="12289" max="12289" width="16.5" style="31" customWidth="1"/>
    <col min="12290" max="12290" width="29.375" style="31" customWidth="1"/>
    <col min="12291" max="12291" width="10.875" style="31" customWidth="1"/>
    <col min="12292" max="12292" width="12.625" style="31" customWidth="1"/>
    <col min="12293" max="12293" width="12.375" style="31" customWidth="1"/>
    <col min="12294" max="12294" width="12.5" style="31" customWidth="1"/>
    <col min="12295" max="12543" width="9" style="31"/>
    <col min="12544" max="12544" width="1.125" style="31" customWidth="1"/>
    <col min="12545" max="12545" width="16.5" style="31" customWidth="1"/>
    <col min="12546" max="12546" width="29.375" style="31" customWidth="1"/>
    <col min="12547" max="12547" width="10.875" style="31" customWidth="1"/>
    <col min="12548" max="12548" width="12.625" style="31" customWidth="1"/>
    <col min="12549" max="12549" width="12.375" style="31" customWidth="1"/>
    <col min="12550" max="12550" width="12.5" style="31" customWidth="1"/>
    <col min="12551" max="12799" width="9" style="31"/>
    <col min="12800" max="12800" width="1.125" style="31" customWidth="1"/>
    <col min="12801" max="12801" width="16.5" style="31" customWidth="1"/>
    <col min="12802" max="12802" width="29.375" style="31" customWidth="1"/>
    <col min="12803" max="12803" width="10.875" style="31" customWidth="1"/>
    <col min="12804" max="12804" width="12.625" style="31" customWidth="1"/>
    <col min="12805" max="12805" width="12.375" style="31" customWidth="1"/>
    <col min="12806" max="12806" width="12.5" style="31" customWidth="1"/>
    <col min="12807" max="13055" width="9" style="31"/>
    <col min="13056" max="13056" width="1.125" style="31" customWidth="1"/>
    <col min="13057" max="13057" width="16.5" style="31" customWidth="1"/>
    <col min="13058" max="13058" width="29.375" style="31" customWidth="1"/>
    <col min="13059" max="13059" width="10.875" style="31" customWidth="1"/>
    <col min="13060" max="13060" width="12.625" style="31" customWidth="1"/>
    <col min="13061" max="13061" width="12.375" style="31" customWidth="1"/>
    <col min="13062" max="13062" width="12.5" style="31" customWidth="1"/>
    <col min="13063" max="13311" width="9" style="31"/>
    <col min="13312" max="13312" width="1.125" style="31" customWidth="1"/>
    <col min="13313" max="13313" width="16.5" style="31" customWidth="1"/>
    <col min="13314" max="13314" width="29.375" style="31" customWidth="1"/>
    <col min="13315" max="13315" width="10.875" style="31" customWidth="1"/>
    <col min="13316" max="13316" width="12.625" style="31" customWidth="1"/>
    <col min="13317" max="13317" width="12.375" style="31" customWidth="1"/>
    <col min="13318" max="13318" width="12.5" style="31" customWidth="1"/>
    <col min="13319" max="13567" width="9" style="31"/>
    <col min="13568" max="13568" width="1.125" style="31" customWidth="1"/>
    <col min="13569" max="13569" width="16.5" style="31" customWidth="1"/>
    <col min="13570" max="13570" width="29.375" style="31" customWidth="1"/>
    <col min="13571" max="13571" width="10.875" style="31" customWidth="1"/>
    <col min="13572" max="13572" width="12.625" style="31" customWidth="1"/>
    <col min="13573" max="13573" width="12.375" style="31" customWidth="1"/>
    <col min="13574" max="13574" width="12.5" style="31" customWidth="1"/>
    <col min="13575" max="13823" width="9" style="31"/>
    <col min="13824" max="13824" width="1.125" style="31" customWidth="1"/>
    <col min="13825" max="13825" width="16.5" style="31" customWidth="1"/>
    <col min="13826" max="13826" width="29.375" style="31" customWidth="1"/>
    <col min="13827" max="13827" width="10.875" style="31" customWidth="1"/>
    <col min="13828" max="13828" width="12.625" style="31" customWidth="1"/>
    <col min="13829" max="13829" width="12.375" style="31" customWidth="1"/>
    <col min="13830" max="13830" width="12.5" style="31" customWidth="1"/>
    <col min="13831" max="14079" width="9" style="31"/>
    <col min="14080" max="14080" width="1.125" style="31" customWidth="1"/>
    <col min="14081" max="14081" width="16.5" style="31" customWidth="1"/>
    <col min="14082" max="14082" width="29.375" style="31" customWidth="1"/>
    <col min="14083" max="14083" width="10.875" style="31" customWidth="1"/>
    <col min="14084" max="14084" width="12.625" style="31" customWidth="1"/>
    <col min="14085" max="14085" width="12.375" style="31" customWidth="1"/>
    <col min="14086" max="14086" width="12.5" style="31" customWidth="1"/>
    <col min="14087" max="14335" width="9" style="31"/>
    <col min="14336" max="14336" width="1.125" style="31" customWidth="1"/>
    <col min="14337" max="14337" width="16.5" style="31" customWidth="1"/>
    <col min="14338" max="14338" width="29.375" style="31" customWidth="1"/>
    <col min="14339" max="14339" width="10.875" style="31" customWidth="1"/>
    <col min="14340" max="14340" width="12.625" style="31" customWidth="1"/>
    <col min="14341" max="14341" width="12.375" style="31" customWidth="1"/>
    <col min="14342" max="14342" width="12.5" style="31" customWidth="1"/>
    <col min="14343" max="14591" width="9" style="31"/>
    <col min="14592" max="14592" width="1.125" style="31" customWidth="1"/>
    <col min="14593" max="14593" width="16.5" style="31" customWidth="1"/>
    <col min="14594" max="14594" width="29.375" style="31" customWidth="1"/>
    <col min="14595" max="14595" width="10.875" style="31" customWidth="1"/>
    <col min="14596" max="14596" width="12.625" style="31" customWidth="1"/>
    <col min="14597" max="14597" width="12.375" style="31" customWidth="1"/>
    <col min="14598" max="14598" width="12.5" style="31" customWidth="1"/>
    <col min="14599" max="14847" width="9" style="31"/>
    <col min="14848" max="14848" width="1.125" style="31" customWidth="1"/>
    <col min="14849" max="14849" width="16.5" style="31" customWidth="1"/>
    <col min="14850" max="14850" width="29.375" style="31" customWidth="1"/>
    <col min="14851" max="14851" width="10.875" style="31" customWidth="1"/>
    <col min="14852" max="14852" width="12.625" style="31" customWidth="1"/>
    <col min="14853" max="14853" width="12.375" style="31" customWidth="1"/>
    <col min="14854" max="14854" width="12.5" style="31" customWidth="1"/>
    <col min="14855" max="15103" width="9" style="31"/>
    <col min="15104" max="15104" width="1.125" style="31" customWidth="1"/>
    <col min="15105" max="15105" width="16.5" style="31" customWidth="1"/>
    <col min="15106" max="15106" width="29.375" style="31" customWidth="1"/>
    <col min="15107" max="15107" width="10.875" style="31" customWidth="1"/>
    <col min="15108" max="15108" width="12.625" style="31" customWidth="1"/>
    <col min="15109" max="15109" width="12.375" style="31" customWidth="1"/>
    <col min="15110" max="15110" width="12.5" style="31" customWidth="1"/>
    <col min="15111" max="15359" width="9" style="31"/>
    <col min="15360" max="15360" width="1.125" style="31" customWidth="1"/>
    <col min="15361" max="15361" width="16.5" style="31" customWidth="1"/>
    <col min="15362" max="15362" width="29.375" style="31" customWidth="1"/>
    <col min="15363" max="15363" width="10.875" style="31" customWidth="1"/>
    <col min="15364" max="15364" width="12.625" style="31" customWidth="1"/>
    <col min="15365" max="15365" width="12.375" style="31" customWidth="1"/>
    <col min="15366" max="15366" width="12.5" style="31" customWidth="1"/>
    <col min="15367" max="15615" width="9" style="31"/>
    <col min="15616" max="15616" width="1.125" style="31" customWidth="1"/>
    <col min="15617" max="15617" width="16.5" style="31" customWidth="1"/>
    <col min="15618" max="15618" width="29.375" style="31" customWidth="1"/>
    <col min="15619" max="15619" width="10.875" style="31" customWidth="1"/>
    <col min="15620" max="15620" width="12.625" style="31" customWidth="1"/>
    <col min="15621" max="15621" width="12.375" style="31" customWidth="1"/>
    <col min="15622" max="15622" width="12.5" style="31" customWidth="1"/>
    <col min="15623" max="15871" width="9" style="31"/>
    <col min="15872" max="15872" width="1.125" style="31" customWidth="1"/>
    <col min="15873" max="15873" width="16.5" style="31" customWidth="1"/>
    <col min="15874" max="15874" width="29.375" style="31" customWidth="1"/>
    <col min="15875" max="15875" width="10.875" style="31" customWidth="1"/>
    <col min="15876" max="15876" width="12.625" style="31" customWidth="1"/>
    <col min="15877" max="15877" width="12.375" style="31" customWidth="1"/>
    <col min="15878" max="15878" width="12.5" style="31" customWidth="1"/>
    <col min="15879" max="16127" width="9" style="31"/>
    <col min="16128" max="16128" width="1.125" style="31" customWidth="1"/>
    <col min="16129" max="16129" width="16.5" style="31" customWidth="1"/>
    <col min="16130" max="16130" width="29.375" style="31" customWidth="1"/>
    <col min="16131" max="16131" width="10.875" style="31" customWidth="1"/>
    <col min="16132" max="16132" width="12.625" style="31" customWidth="1"/>
    <col min="16133" max="16133" width="12.375" style="31" customWidth="1"/>
    <col min="16134" max="16134" width="12.5" style="31" customWidth="1"/>
    <col min="16135" max="16384" width="9" style="31"/>
  </cols>
  <sheetData>
    <row r="1" ht="21" customHeight="1" spans="1:1">
      <c r="A1" s="32" t="s">
        <v>515</v>
      </c>
    </row>
    <row r="2" ht="47.25" customHeight="1" spans="1:6">
      <c r="A2" s="21" t="s">
        <v>516</v>
      </c>
      <c r="B2" s="21"/>
      <c r="C2" s="21"/>
      <c r="D2" s="21"/>
      <c r="E2" s="21"/>
      <c r="F2" s="21"/>
    </row>
    <row r="3" ht="19.5" customHeight="1" spans="1:6">
      <c r="A3" s="33"/>
      <c r="B3" s="33"/>
      <c r="C3" s="33"/>
      <c r="D3" s="33"/>
      <c r="E3" s="33"/>
      <c r="F3" s="34" t="s">
        <v>313</v>
      </c>
    </row>
    <row r="4" ht="36" customHeight="1" spans="1:6">
      <c r="A4" s="27" t="s">
        <v>517</v>
      </c>
      <c r="B4" s="27" t="s">
        <v>518</v>
      </c>
      <c r="C4" s="27"/>
      <c r="D4" s="27" t="s">
        <v>519</v>
      </c>
      <c r="E4" s="27">
        <v>11240000</v>
      </c>
      <c r="F4" s="27"/>
    </row>
    <row r="5" ht="36" customHeight="1" spans="1:6">
      <c r="A5" s="27"/>
      <c r="B5" s="27"/>
      <c r="C5" s="27"/>
      <c r="D5" s="27" t="s">
        <v>520</v>
      </c>
      <c r="E5" s="27"/>
      <c r="F5" s="27"/>
    </row>
    <row r="6" ht="73.5" customHeight="1" spans="1:6">
      <c r="A6" s="27" t="s">
        <v>521</v>
      </c>
      <c r="B6" s="27" t="s">
        <v>522</v>
      </c>
      <c r="C6" s="27"/>
      <c r="D6" s="27"/>
      <c r="E6" s="27"/>
      <c r="F6" s="27"/>
    </row>
    <row r="7" ht="26.25" customHeight="1" spans="1:6">
      <c r="A7" s="35" t="s">
        <v>523</v>
      </c>
      <c r="B7" s="27" t="s">
        <v>524</v>
      </c>
      <c r="C7" s="27" t="s">
        <v>525</v>
      </c>
      <c r="D7" s="27" t="s">
        <v>526</v>
      </c>
      <c r="E7" s="27" t="s">
        <v>527</v>
      </c>
      <c r="F7" s="27" t="s">
        <v>528</v>
      </c>
    </row>
    <row r="8" ht="26.25" customHeight="1" spans="1:6">
      <c r="A8" s="35"/>
      <c r="B8" s="27" t="s">
        <v>529</v>
      </c>
      <c r="C8" s="27">
        <v>20</v>
      </c>
      <c r="D8" s="29" t="s">
        <v>530</v>
      </c>
      <c r="E8" s="27" t="s">
        <v>530</v>
      </c>
      <c r="F8" s="27" t="s">
        <v>531</v>
      </c>
    </row>
    <row r="9" ht="26.25" customHeight="1" spans="1:6">
      <c r="A9" s="35"/>
      <c r="B9" s="27" t="s">
        <v>529</v>
      </c>
      <c r="C9" s="27" t="s">
        <v>532</v>
      </c>
      <c r="D9" s="29" t="s">
        <v>530</v>
      </c>
      <c r="E9" s="27" t="s">
        <v>530</v>
      </c>
      <c r="F9" s="27" t="s">
        <v>531</v>
      </c>
    </row>
    <row r="10" ht="26.25" customHeight="1" spans="1:6">
      <c r="A10" s="35"/>
      <c r="B10" s="27" t="s">
        <v>529</v>
      </c>
      <c r="C10" s="35" t="s">
        <v>532</v>
      </c>
      <c r="D10" s="35" t="s">
        <v>530</v>
      </c>
      <c r="E10" s="35" t="s">
        <v>530</v>
      </c>
      <c r="F10" s="35" t="s">
        <v>531</v>
      </c>
    </row>
    <row r="11" ht="26.25" customHeight="1" spans="1:6">
      <c r="A11" s="35"/>
      <c r="B11" s="27" t="s">
        <v>529</v>
      </c>
      <c r="C11" s="35" t="s">
        <v>532</v>
      </c>
      <c r="D11" s="35" t="s">
        <v>530</v>
      </c>
      <c r="E11" s="35" t="s">
        <v>530</v>
      </c>
      <c r="F11" s="35" t="s">
        <v>531</v>
      </c>
    </row>
    <row r="12" ht="26.25" customHeight="1" spans="1:6">
      <c r="A12" s="35"/>
      <c r="B12" s="27" t="s">
        <v>529</v>
      </c>
      <c r="C12" s="35" t="s">
        <v>532</v>
      </c>
      <c r="D12" s="35" t="s">
        <v>530</v>
      </c>
      <c r="E12" s="35" t="s">
        <v>530</v>
      </c>
      <c r="F12" s="35" t="s">
        <v>531</v>
      </c>
    </row>
    <row r="13" ht="26.25" customHeight="1" spans="1:6">
      <c r="A13" s="35"/>
      <c r="B13" s="27"/>
      <c r="C13" s="36"/>
      <c r="D13" s="36"/>
      <c r="E13" s="36"/>
      <c r="F13" s="36"/>
    </row>
    <row r="14" ht="26.25" customHeight="1" spans="1:6">
      <c r="A14" s="35"/>
      <c r="B14" s="27"/>
      <c r="C14" s="36"/>
      <c r="D14" s="36"/>
      <c r="E14" s="36"/>
      <c r="F14" s="36"/>
    </row>
    <row r="15" spans="1:6">
      <c r="A15" s="37"/>
      <c r="B15" s="38"/>
      <c r="C15" s="39"/>
      <c r="D15" s="39"/>
      <c r="E15" s="39"/>
      <c r="F15" s="38"/>
    </row>
    <row r="16" spans="1:6">
      <c r="A16" s="37"/>
      <c r="B16" s="38"/>
      <c r="C16" s="39"/>
      <c r="D16" s="39"/>
      <c r="E16" s="39"/>
      <c r="F16" s="38"/>
    </row>
    <row r="17" spans="1:6">
      <c r="A17" s="37"/>
      <c r="B17" s="38"/>
      <c r="C17" s="39"/>
      <c r="D17" s="39"/>
      <c r="E17" s="39"/>
      <c r="F17" s="38"/>
    </row>
    <row r="18" spans="1:6">
      <c r="A18" s="37"/>
      <c r="B18" s="38"/>
      <c r="C18" s="39"/>
      <c r="D18" s="39"/>
      <c r="E18" s="39"/>
      <c r="F18" s="38"/>
    </row>
    <row r="19" spans="1:6">
      <c r="A19" s="37"/>
      <c r="B19" s="38"/>
      <c r="C19" s="39"/>
      <c r="D19" s="39"/>
      <c r="E19" s="39"/>
      <c r="F19" s="38"/>
    </row>
    <row r="20" spans="1:6">
      <c r="A20" s="37"/>
      <c r="B20" s="38"/>
      <c r="C20" s="39"/>
      <c r="D20" s="39"/>
      <c r="E20" s="39"/>
      <c r="F20" s="38"/>
    </row>
    <row r="21" spans="1:6">
      <c r="A21" s="37"/>
      <c r="B21" s="38"/>
      <c r="C21" s="39"/>
      <c r="D21" s="39"/>
      <c r="E21" s="39"/>
      <c r="F21" s="38"/>
    </row>
    <row r="22" spans="1:6">
      <c r="A22" s="37"/>
      <c r="B22" s="38"/>
      <c r="C22" s="39"/>
      <c r="D22" s="39"/>
      <c r="E22" s="39"/>
      <c r="F22" s="38"/>
    </row>
    <row r="23" spans="1:6">
      <c r="A23" s="37"/>
      <c r="B23" s="38"/>
      <c r="C23" s="39"/>
      <c r="D23" s="39"/>
      <c r="E23" s="39"/>
      <c r="F23" s="38"/>
    </row>
    <row r="24" spans="1:6">
      <c r="A24" s="37"/>
      <c r="B24" s="38"/>
      <c r="C24" s="39"/>
      <c r="D24" s="39"/>
      <c r="E24" s="39"/>
      <c r="F24" s="38"/>
    </row>
    <row r="25" spans="1:6">
      <c r="A25" s="37"/>
      <c r="B25" s="38"/>
      <c r="C25" s="39"/>
      <c r="D25" s="39"/>
      <c r="E25" s="39"/>
      <c r="F25" s="38"/>
    </row>
    <row r="26" spans="1:6">
      <c r="A26" s="37"/>
      <c r="B26" s="38"/>
      <c r="C26" s="39"/>
      <c r="D26" s="39"/>
      <c r="E26" s="39"/>
      <c r="F26" s="38"/>
    </row>
    <row r="27" spans="1:6">
      <c r="A27" s="37"/>
      <c r="B27" s="38"/>
      <c r="C27" s="39"/>
      <c r="D27" s="39"/>
      <c r="E27" s="39"/>
      <c r="F27" s="38"/>
    </row>
    <row r="28" spans="1:6">
      <c r="A28" s="37"/>
      <c r="B28" s="38"/>
      <c r="C28" s="39"/>
      <c r="D28" s="39"/>
      <c r="E28" s="39"/>
      <c r="F28" s="38"/>
    </row>
    <row r="29" spans="1:6">
      <c r="A29" s="37"/>
      <c r="B29" s="38"/>
      <c r="C29" s="39"/>
      <c r="D29" s="39"/>
      <c r="E29" s="39"/>
      <c r="F29" s="38"/>
    </row>
    <row r="30" spans="1:6">
      <c r="A30" s="37"/>
      <c r="B30" s="38"/>
      <c r="C30" s="39"/>
      <c r="D30" s="39"/>
      <c r="E30" s="39"/>
      <c r="F30" s="38"/>
    </row>
    <row r="31" spans="1:6">
      <c r="A31" s="37"/>
      <c r="B31" s="38"/>
      <c r="C31" s="39"/>
      <c r="D31" s="39"/>
      <c r="E31" s="39"/>
      <c r="F31" s="38"/>
    </row>
    <row r="32" spans="1:6">
      <c r="A32" s="37"/>
      <c r="B32" s="38"/>
      <c r="C32" s="39"/>
      <c r="D32" s="39"/>
      <c r="E32" s="39"/>
      <c r="F32" s="38"/>
    </row>
    <row r="33" spans="1:6">
      <c r="A33" s="37"/>
      <c r="B33" s="38"/>
      <c r="C33" s="39"/>
      <c r="D33" s="39"/>
      <c r="E33" s="39"/>
      <c r="F33" s="38"/>
    </row>
    <row r="34" spans="2:6">
      <c r="B34" s="40"/>
      <c r="C34" s="41"/>
      <c r="D34" s="41"/>
      <c r="E34" s="41"/>
      <c r="F34" s="40"/>
    </row>
    <row r="35" spans="2:6">
      <c r="B35" s="40"/>
      <c r="C35" s="41"/>
      <c r="D35" s="41"/>
      <c r="E35" s="41"/>
      <c r="F35" s="40"/>
    </row>
    <row r="36" spans="2:6">
      <c r="B36" s="40"/>
      <c r="C36" s="40"/>
      <c r="D36" s="40"/>
      <c r="E36" s="40"/>
      <c r="F36" s="40"/>
    </row>
    <row r="37" spans="2:6">
      <c r="B37" s="40"/>
      <c r="C37" s="40"/>
      <c r="D37" s="40"/>
      <c r="E37" s="40"/>
      <c r="F37" s="40"/>
    </row>
    <row r="38" spans="2:6">
      <c r="B38" s="40"/>
      <c r="C38" s="40"/>
      <c r="D38" s="40"/>
      <c r="E38" s="40"/>
      <c r="F38" s="40"/>
    </row>
    <row r="39" spans="2:6">
      <c r="B39" s="40"/>
      <c r="C39" s="40"/>
      <c r="D39" s="40"/>
      <c r="E39" s="40"/>
      <c r="F39" s="40"/>
    </row>
    <row r="40" spans="2:6">
      <c r="B40" s="40"/>
      <c r="C40" s="40"/>
      <c r="D40" s="40"/>
      <c r="E40" s="40"/>
      <c r="F40" s="40"/>
    </row>
    <row r="41" spans="2:6">
      <c r="B41" s="40"/>
      <c r="C41" s="40"/>
      <c r="D41" s="40"/>
      <c r="E41" s="40"/>
      <c r="F41" s="40"/>
    </row>
    <row r="42" spans="2:6">
      <c r="B42" s="40"/>
      <c r="C42" s="40"/>
      <c r="D42" s="40"/>
      <c r="E42" s="40"/>
      <c r="F42" s="40"/>
    </row>
    <row r="43" spans="2:6">
      <c r="B43" s="40"/>
      <c r="C43" s="40"/>
      <c r="D43" s="40"/>
      <c r="E43" s="40"/>
      <c r="F43" s="40"/>
    </row>
    <row r="44" spans="2:6">
      <c r="B44" s="40"/>
      <c r="C44" s="40"/>
      <c r="D44" s="40"/>
      <c r="E44" s="40"/>
      <c r="F44" s="40"/>
    </row>
    <row r="45" spans="2:6">
      <c r="B45" s="40"/>
      <c r="C45" s="40"/>
      <c r="D45" s="40"/>
      <c r="E45" s="40"/>
      <c r="F45" s="40"/>
    </row>
    <row r="46" spans="2:6">
      <c r="B46" s="40"/>
      <c r="C46" s="40"/>
      <c r="D46" s="40"/>
      <c r="E46" s="40"/>
      <c r="F46" s="40"/>
    </row>
    <row r="47" spans="2:6">
      <c r="B47" s="40"/>
      <c r="C47" s="40"/>
      <c r="D47" s="40"/>
      <c r="E47" s="40"/>
      <c r="F47" s="40"/>
    </row>
    <row r="48" spans="2:6">
      <c r="B48" s="40"/>
      <c r="C48" s="40"/>
      <c r="D48" s="40"/>
      <c r="E48" s="40"/>
      <c r="F48" s="40"/>
    </row>
    <row r="49" spans="2:6">
      <c r="B49" s="40"/>
      <c r="C49" s="40"/>
      <c r="D49" s="40"/>
      <c r="E49" s="40"/>
      <c r="F49" s="40"/>
    </row>
    <row r="50" spans="2:6">
      <c r="B50" s="40"/>
      <c r="C50" s="40"/>
      <c r="D50" s="40"/>
      <c r="E50" s="40"/>
      <c r="F50" s="40"/>
    </row>
    <row r="51" spans="2:6">
      <c r="B51" s="40"/>
      <c r="C51" s="40"/>
      <c r="D51" s="40"/>
      <c r="E51" s="40"/>
      <c r="F51" s="40"/>
    </row>
    <row r="52" spans="2:6">
      <c r="B52" s="40"/>
      <c r="C52" s="40"/>
      <c r="D52" s="40"/>
      <c r="E52" s="40"/>
      <c r="F52" s="40"/>
    </row>
    <row r="53" spans="2:6">
      <c r="B53" s="40"/>
      <c r="C53" s="40"/>
      <c r="D53" s="40"/>
      <c r="E53" s="40"/>
      <c r="F53" s="40"/>
    </row>
    <row r="54" spans="2:6">
      <c r="B54" s="40"/>
      <c r="C54" s="40"/>
      <c r="D54" s="40"/>
      <c r="E54" s="40"/>
      <c r="F54" s="40"/>
    </row>
  </sheetData>
  <mergeCells count="7">
    <mergeCell ref="A2:F2"/>
    <mergeCell ref="E4:F4"/>
    <mergeCell ref="E5:F5"/>
    <mergeCell ref="B6:F6"/>
    <mergeCell ref="A4:A5"/>
    <mergeCell ref="A7:A14"/>
    <mergeCell ref="B4:C5"/>
  </mergeCells>
  <printOptions horizontalCentered="1"/>
  <pageMargins left="0.707638888888889" right="0.707638888888889" top="0.747916666666667" bottom="0.747916666666667" header="0.313888888888889" footer="0.313888888888889"/>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J15" sqref="J15"/>
    </sheetView>
  </sheetViews>
  <sheetFormatPr defaultColWidth="9" defaultRowHeight="13.5" outlineLevelCol="6"/>
  <cols>
    <col min="1" max="1" width="13.375" style="1" customWidth="1"/>
    <col min="2" max="2" width="22.75" style="1" customWidth="1"/>
    <col min="3" max="6" width="13" style="1" customWidth="1"/>
    <col min="7" max="7" width="23" style="1" customWidth="1"/>
    <col min="8" max="16384" width="9" style="1"/>
  </cols>
  <sheetData>
    <row r="1" ht="24.75" customHeight="1" spans="1:1">
      <c r="A1" s="20" t="s">
        <v>533</v>
      </c>
    </row>
    <row r="2" ht="72" customHeight="1" spans="1:7">
      <c r="A2" s="21" t="s">
        <v>534</v>
      </c>
      <c r="B2" s="21"/>
      <c r="C2" s="21"/>
      <c r="D2" s="21"/>
      <c r="E2" s="21"/>
      <c r="F2" s="21"/>
      <c r="G2" s="21"/>
    </row>
    <row r="3" ht="14.25" spans="1:7">
      <c r="A3" s="22"/>
      <c r="B3" s="23"/>
      <c r="C3" s="23"/>
      <c r="D3" s="23"/>
      <c r="E3" s="23"/>
      <c r="F3" s="24"/>
      <c r="G3" s="25" t="s">
        <v>313</v>
      </c>
    </row>
    <row r="4" ht="27.75" customHeight="1" spans="1:7">
      <c r="A4" s="26" t="s">
        <v>535</v>
      </c>
      <c r="B4" s="27" t="s">
        <v>536</v>
      </c>
      <c r="C4" s="27"/>
      <c r="D4" s="27"/>
      <c r="E4" s="27" t="s">
        <v>537</v>
      </c>
      <c r="F4" s="27"/>
      <c r="G4" s="27"/>
    </row>
    <row r="5" ht="27.75" customHeight="1" spans="1:7">
      <c r="A5" s="27" t="s">
        <v>538</v>
      </c>
      <c r="B5" s="27">
        <v>576000</v>
      </c>
      <c r="C5" s="27"/>
      <c r="D5" s="27"/>
      <c r="E5" s="27" t="s">
        <v>539</v>
      </c>
      <c r="F5" s="27"/>
      <c r="G5" s="27"/>
    </row>
    <row r="6" ht="27.75" customHeight="1" spans="1:7">
      <c r="A6" s="27"/>
      <c r="B6" s="27"/>
      <c r="C6" s="27"/>
      <c r="D6" s="27"/>
      <c r="E6" s="27" t="s">
        <v>540</v>
      </c>
      <c r="F6" s="27"/>
      <c r="G6" s="27"/>
    </row>
    <row r="7" ht="63" customHeight="1" spans="1:7">
      <c r="A7" s="27" t="s">
        <v>541</v>
      </c>
      <c r="B7" s="27" t="s">
        <v>542</v>
      </c>
      <c r="C7" s="27"/>
      <c r="D7" s="27"/>
      <c r="E7" s="27"/>
      <c r="F7" s="27"/>
      <c r="G7" s="27"/>
    </row>
    <row r="8" ht="35.25" customHeight="1" spans="1:7">
      <c r="A8" s="27" t="s">
        <v>543</v>
      </c>
      <c r="B8" s="27" t="s">
        <v>544</v>
      </c>
      <c r="C8" s="27"/>
      <c r="D8" s="27"/>
      <c r="E8" s="27"/>
      <c r="F8" s="27"/>
      <c r="G8" s="27"/>
    </row>
    <row r="9" ht="46.5" customHeight="1" spans="1:7">
      <c r="A9" s="27" t="s">
        <v>545</v>
      </c>
      <c r="B9" s="27" t="s">
        <v>546</v>
      </c>
      <c r="C9" s="27"/>
      <c r="D9" s="27"/>
      <c r="E9" s="27"/>
      <c r="F9" s="27"/>
      <c r="G9" s="27"/>
    </row>
    <row r="10" ht="23.25" customHeight="1" spans="1:7">
      <c r="A10" s="28" t="s">
        <v>523</v>
      </c>
      <c r="B10" s="27" t="s">
        <v>524</v>
      </c>
      <c r="C10" s="27" t="s">
        <v>525</v>
      </c>
      <c r="D10" s="27" t="s">
        <v>526</v>
      </c>
      <c r="E10" s="27" t="s">
        <v>527</v>
      </c>
      <c r="F10" s="27" t="s">
        <v>528</v>
      </c>
      <c r="G10" s="27" t="s">
        <v>547</v>
      </c>
    </row>
    <row r="11" ht="23.25" customHeight="1" spans="1:7">
      <c r="A11" s="28"/>
      <c r="B11" s="27" t="s">
        <v>548</v>
      </c>
      <c r="C11" s="27">
        <v>0.3</v>
      </c>
      <c r="D11" s="29" t="s">
        <v>549</v>
      </c>
      <c r="E11" s="27" t="s">
        <v>550</v>
      </c>
      <c r="F11" s="27">
        <v>630</v>
      </c>
      <c r="G11" s="27"/>
    </row>
    <row r="12" ht="23.25" customHeight="1" spans="1:7">
      <c r="A12" s="28"/>
      <c r="B12" s="27" t="s">
        <v>551</v>
      </c>
      <c r="C12" s="27">
        <v>0.3</v>
      </c>
      <c r="D12" s="29" t="s">
        <v>552</v>
      </c>
      <c r="E12" s="27" t="s">
        <v>550</v>
      </c>
      <c r="F12" s="27">
        <v>120</v>
      </c>
      <c r="G12" s="27"/>
    </row>
    <row r="13" ht="23.25" customHeight="1" spans="1:7">
      <c r="A13" s="28"/>
      <c r="B13" s="27" t="s">
        <v>553</v>
      </c>
      <c r="C13" s="27">
        <v>0.4</v>
      </c>
      <c r="D13" s="29"/>
      <c r="E13" s="27" t="s">
        <v>554</v>
      </c>
      <c r="F13" s="27" t="s">
        <v>555</v>
      </c>
      <c r="G13" s="30"/>
    </row>
    <row r="14" ht="23.25" customHeight="1" spans="1:7">
      <c r="A14" s="28"/>
      <c r="B14" s="27"/>
      <c r="C14" s="27"/>
      <c r="D14" s="29"/>
      <c r="E14" s="30"/>
      <c r="F14" s="30"/>
      <c r="G14" s="30"/>
    </row>
    <row r="15" ht="14.25" spans="1:7">
      <c r="A15" s="24"/>
      <c r="B15" s="24"/>
      <c r="C15" s="24"/>
      <c r="D15" s="24"/>
      <c r="E15" s="24"/>
      <c r="F15" s="24"/>
      <c r="G15" s="24"/>
    </row>
    <row r="16" ht="14.25" spans="1:7">
      <c r="A16" s="24" t="s">
        <v>556</v>
      </c>
      <c r="B16" s="24"/>
      <c r="C16" s="24"/>
      <c r="D16" s="24"/>
      <c r="E16" s="24"/>
      <c r="F16" s="24"/>
      <c r="G16" s="24"/>
    </row>
  </sheetData>
  <mergeCells count="11">
    <mergeCell ref="A2:G2"/>
    <mergeCell ref="B4:D4"/>
    <mergeCell ref="F4:G4"/>
    <mergeCell ref="F5:G5"/>
    <mergeCell ref="F6:G6"/>
    <mergeCell ref="B7:G7"/>
    <mergeCell ref="B8:G8"/>
    <mergeCell ref="B9:G9"/>
    <mergeCell ref="A5:A6"/>
    <mergeCell ref="A10:A14"/>
    <mergeCell ref="B5:D6"/>
  </mergeCells>
  <printOptions horizontalCentered="1"/>
  <pageMargins left="0.708661417322835" right="0.708661417322835" top="0.748031496062992" bottom="0.551181102362205"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27"/>
  <sheetViews>
    <sheetView topLeftCell="A76" workbookViewId="0">
      <selection activeCell="J102" sqref="J102"/>
    </sheetView>
  </sheetViews>
  <sheetFormatPr defaultColWidth="9" defaultRowHeight="13.5" outlineLevelCol="6"/>
  <cols>
    <col min="1" max="1" width="13.375" style="1" customWidth="1"/>
    <col min="2" max="2" width="16.875" style="1" customWidth="1"/>
    <col min="3" max="3" width="11.875" style="1" customWidth="1"/>
    <col min="4" max="4" width="10.25" style="1" customWidth="1"/>
    <col min="5" max="5" width="13" style="1" customWidth="1"/>
    <col min="6" max="6" width="13.875" style="1" customWidth="1"/>
    <col min="7" max="7" width="3.75" style="1" customWidth="1"/>
    <col min="8" max="16384" width="9" style="1"/>
  </cols>
  <sheetData>
    <row r="1" ht="22.5" customHeight="1" spans="1:7">
      <c r="A1" s="2" t="s">
        <v>557</v>
      </c>
      <c r="B1" s="3"/>
      <c r="C1" s="3"/>
      <c r="D1" s="3"/>
      <c r="E1" s="3"/>
      <c r="F1" s="3"/>
      <c r="G1" s="3"/>
    </row>
    <row r="2" ht="47.25" customHeight="1" spans="1:7">
      <c r="A2" s="4" t="s">
        <v>558</v>
      </c>
      <c r="B2" s="4"/>
      <c r="C2" s="4"/>
      <c r="D2" s="4"/>
      <c r="E2" s="4"/>
      <c r="F2" s="4"/>
      <c r="G2" s="5"/>
    </row>
    <row r="3" ht="29.25" customHeight="1" spans="1:7">
      <c r="A3" s="6" t="s">
        <v>559</v>
      </c>
      <c r="B3" s="6" t="s">
        <v>560</v>
      </c>
      <c r="C3" s="6" t="s">
        <v>560</v>
      </c>
      <c r="D3" s="6" t="s">
        <v>560</v>
      </c>
      <c r="E3" s="6" t="s">
        <v>560</v>
      </c>
      <c r="F3" s="6" t="s">
        <v>560</v>
      </c>
      <c r="G3" s="6" t="s">
        <v>560</v>
      </c>
    </row>
    <row r="4" ht="29.25" customHeight="1" spans="1:7">
      <c r="A4" s="7" t="s">
        <v>561</v>
      </c>
      <c r="B4" s="8" t="s">
        <v>518</v>
      </c>
      <c r="C4" s="8" t="s">
        <v>345</v>
      </c>
      <c r="D4" s="8" t="s">
        <v>345</v>
      </c>
      <c r="E4" s="9" t="s">
        <v>562</v>
      </c>
      <c r="F4" s="10" t="s">
        <v>563</v>
      </c>
      <c r="G4" s="10" t="s">
        <v>345</v>
      </c>
    </row>
    <row r="5" ht="28.5" customHeight="1" spans="1:7">
      <c r="A5" s="7" t="s">
        <v>564</v>
      </c>
      <c r="B5" s="10" t="s">
        <v>565</v>
      </c>
      <c r="C5" s="10" t="s">
        <v>345</v>
      </c>
      <c r="D5" s="10" t="s">
        <v>345</v>
      </c>
      <c r="E5" s="9" t="s">
        <v>566</v>
      </c>
      <c r="F5" s="10" t="s">
        <v>567</v>
      </c>
      <c r="G5" s="10" t="s">
        <v>345</v>
      </c>
    </row>
    <row r="6" ht="28.5" customHeight="1" spans="1:7">
      <c r="A6" s="7" t="s">
        <v>568</v>
      </c>
      <c r="B6" s="10" t="s">
        <v>569</v>
      </c>
      <c r="C6" s="10" t="s">
        <v>570</v>
      </c>
      <c r="D6" s="10" t="s">
        <v>571</v>
      </c>
      <c r="E6" s="9" t="s">
        <v>572</v>
      </c>
      <c r="F6" s="10" t="s">
        <v>573</v>
      </c>
      <c r="G6" s="10" t="s">
        <v>345</v>
      </c>
    </row>
    <row r="7" ht="28.5" customHeight="1" spans="1:7">
      <c r="A7" s="7" t="s">
        <v>574</v>
      </c>
      <c r="B7" s="10" t="s">
        <v>575</v>
      </c>
      <c r="C7" s="10" t="s">
        <v>576</v>
      </c>
      <c r="D7" s="10" t="s">
        <v>577</v>
      </c>
      <c r="E7" s="9" t="s">
        <v>578</v>
      </c>
      <c r="F7" s="10" t="s">
        <v>346</v>
      </c>
      <c r="G7" s="10" t="s">
        <v>345</v>
      </c>
    </row>
    <row r="8" ht="28.5" customHeight="1" spans="1:7">
      <c r="A8" s="7" t="s">
        <v>579</v>
      </c>
      <c r="B8" s="10" t="s">
        <v>580</v>
      </c>
      <c r="C8" s="10" t="s">
        <v>581</v>
      </c>
      <c r="D8" s="10" t="s">
        <v>582</v>
      </c>
      <c r="E8" s="9" t="s">
        <v>583</v>
      </c>
      <c r="F8" s="10" t="s">
        <v>584</v>
      </c>
      <c r="G8" s="10" t="s">
        <v>345</v>
      </c>
    </row>
    <row r="9" ht="28.5" customHeight="1" spans="1:7">
      <c r="A9" s="7" t="s">
        <v>585</v>
      </c>
      <c r="B9" s="10" t="s">
        <v>580</v>
      </c>
      <c r="C9" s="10" t="s">
        <v>586</v>
      </c>
      <c r="D9" s="10" t="s">
        <v>582</v>
      </c>
      <c r="E9" s="9" t="s">
        <v>587</v>
      </c>
      <c r="F9" s="10" t="s">
        <v>588</v>
      </c>
      <c r="G9" s="10" t="s">
        <v>345</v>
      </c>
    </row>
    <row r="10" ht="28.5" customHeight="1" spans="1:7">
      <c r="A10" s="7" t="s">
        <v>541</v>
      </c>
      <c r="B10" s="10" t="s">
        <v>589</v>
      </c>
      <c r="C10" s="10" t="s">
        <v>345</v>
      </c>
      <c r="D10" s="10" t="s">
        <v>345</v>
      </c>
      <c r="E10" s="9" t="s">
        <v>345</v>
      </c>
      <c r="F10" s="10" t="s">
        <v>345</v>
      </c>
      <c r="G10" s="10" t="s">
        <v>345</v>
      </c>
    </row>
    <row r="11" ht="23.25" customHeight="1" spans="1:7">
      <c r="A11" s="7" t="s">
        <v>543</v>
      </c>
      <c r="B11" s="10" t="s">
        <v>590</v>
      </c>
      <c r="C11" s="10" t="s">
        <v>345</v>
      </c>
      <c r="D11" s="10" t="s">
        <v>345</v>
      </c>
      <c r="E11" s="9" t="s">
        <v>345</v>
      </c>
      <c r="F11" s="10" t="s">
        <v>345</v>
      </c>
      <c r="G11" s="10" t="s">
        <v>345</v>
      </c>
    </row>
    <row r="12" ht="23.25" customHeight="1" spans="1:7">
      <c r="A12" s="7" t="s">
        <v>591</v>
      </c>
      <c r="B12" s="10" t="s">
        <v>530</v>
      </c>
      <c r="C12" s="10" t="s">
        <v>345</v>
      </c>
      <c r="D12" s="10" t="s">
        <v>345</v>
      </c>
      <c r="E12" s="9" t="s">
        <v>345</v>
      </c>
      <c r="F12" s="10" t="s">
        <v>345</v>
      </c>
      <c r="G12" s="10" t="s">
        <v>345</v>
      </c>
    </row>
    <row r="13" ht="23.25" customHeight="1" spans="1:7">
      <c r="A13" s="9" t="s">
        <v>592</v>
      </c>
      <c r="B13" s="10" t="s">
        <v>593</v>
      </c>
      <c r="C13" s="10" t="s">
        <v>345</v>
      </c>
      <c r="D13" s="10" t="s">
        <v>345</v>
      </c>
      <c r="E13" s="9" t="s">
        <v>345</v>
      </c>
      <c r="F13" s="10" t="s">
        <v>345</v>
      </c>
      <c r="G13" s="10" t="s">
        <v>345</v>
      </c>
    </row>
    <row r="14" ht="23.25" customHeight="1" spans="1:7">
      <c r="A14" s="7" t="s">
        <v>594</v>
      </c>
      <c r="B14" s="10" t="s">
        <v>595</v>
      </c>
      <c r="C14" s="10" t="s">
        <v>345</v>
      </c>
      <c r="D14" s="10" t="s">
        <v>345</v>
      </c>
      <c r="E14" s="9" t="s">
        <v>345</v>
      </c>
      <c r="F14" s="10" t="s">
        <v>345</v>
      </c>
      <c r="G14" s="10" t="s">
        <v>345</v>
      </c>
    </row>
    <row r="15" ht="23.25" customHeight="1" spans="1:7">
      <c r="A15" s="9" t="s">
        <v>596</v>
      </c>
      <c r="B15" s="11" t="s">
        <v>597</v>
      </c>
      <c r="C15" s="11" t="s">
        <v>345</v>
      </c>
      <c r="D15" s="11" t="s">
        <v>345</v>
      </c>
      <c r="E15" s="11" t="s">
        <v>345</v>
      </c>
      <c r="F15" s="11" t="s">
        <v>345</v>
      </c>
      <c r="G15" s="11" t="s">
        <v>345</v>
      </c>
    </row>
    <row r="16" ht="23.25" customHeight="1" spans="1:7">
      <c r="A16" s="9" t="s">
        <v>598</v>
      </c>
      <c r="B16" s="10" t="s">
        <v>599</v>
      </c>
      <c r="C16" s="10" t="s">
        <v>345</v>
      </c>
      <c r="D16" s="10" t="s">
        <v>345</v>
      </c>
      <c r="E16" s="10" t="s">
        <v>345</v>
      </c>
      <c r="F16" s="10" t="s">
        <v>345</v>
      </c>
      <c r="G16" s="10" t="s">
        <v>345</v>
      </c>
    </row>
    <row r="17" ht="21" customHeight="1" spans="1:7">
      <c r="A17" s="7" t="s">
        <v>523</v>
      </c>
      <c r="B17" s="12" t="s">
        <v>600</v>
      </c>
      <c r="C17" s="12" t="s">
        <v>601</v>
      </c>
      <c r="D17" s="9" t="s">
        <v>602</v>
      </c>
      <c r="E17" s="9" t="s">
        <v>526</v>
      </c>
      <c r="F17" s="9" t="s">
        <v>528</v>
      </c>
      <c r="G17" s="9" t="s">
        <v>528</v>
      </c>
    </row>
    <row r="18" ht="21" customHeight="1" spans="1:7">
      <c r="A18" s="7" t="s">
        <v>523</v>
      </c>
      <c r="B18" s="12" t="s">
        <v>603</v>
      </c>
      <c r="C18" s="12" t="s">
        <v>604</v>
      </c>
      <c r="D18" s="13" t="s">
        <v>345</v>
      </c>
      <c r="E18" s="13" t="s">
        <v>345</v>
      </c>
      <c r="F18" s="13" t="s">
        <v>345</v>
      </c>
      <c r="G18" s="13" t="s">
        <v>345</v>
      </c>
    </row>
    <row r="19" ht="21" customHeight="1" spans="1:7">
      <c r="A19" s="7" t="s">
        <v>523</v>
      </c>
      <c r="B19" s="12" t="s">
        <v>603</v>
      </c>
      <c r="C19" s="12" t="s">
        <v>605</v>
      </c>
      <c r="D19" s="13" t="s">
        <v>345</v>
      </c>
      <c r="E19" s="13" t="s">
        <v>345</v>
      </c>
      <c r="F19" s="13" t="s">
        <v>345</v>
      </c>
      <c r="G19" s="13" t="s">
        <v>345</v>
      </c>
    </row>
    <row r="20" ht="21" customHeight="1" spans="1:7">
      <c r="A20" s="7" t="s">
        <v>523</v>
      </c>
      <c r="B20" s="12" t="s">
        <v>603</v>
      </c>
      <c r="C20" s="12" t="s">
        <v>606</v>
      </c>
      <c r="D20" s="13" t="s">
        <v>345</v>
      </c>
      <c r="E20" s="13" t="s">
        <v>345</v>
      </c>
      <c r="F20" s="13" t="s">
        <v>345</v>
      </c>
      <c r="G20" s="13" t="s">
        <v>345</v>
      </c>
    </row>
    <row r="21" ht="21" customHeight="1" spans="1:7">
      <c r="A21" s="7" t="s">
        <v>523</v>
      </c>
      <c r="B21" s="12" t="s">
        <v>603</v>
      </c>
      <c r="C21" s="12" t="s">
        <v>607</v>
      </c>
      <c r="D21" s="13" t="s">
        <v>345</v>
      </c>
      <c r="E21" s="13" t="s">
        <v>345</v>
      </c>
      <c r="F21" s="13" t="s">
        <v>345</v>
      </c>
      <c r="G21" s="13" t="s">
        <v>345</v>
      </c>
    </row>
    <row r="22" ht="16.5" customHeight="1" spans="1:7">
      <c r="A22" s="7" t="s">
        <v>523</v>
      </c>
      <c r="B22" s="12" t="s">
        <v>608</v>
      </c>
      <c r="C22" s="12" t="s">
        <v>609</v>
      </c>
      <c r="D22" s="13" t="s">
        <v>345</v>
      </c>
      <c r="E22" s="13" t="s">
        <v>345</v>
      </c>
      <c r="F22" s="13" t="s">
        <v>345</v>
      </c>
      <c r="G22" s="13" t="s">
        <v>345</v>
      </c>
    </row>
    <row r="23" ht="16.5" customHeight="1" spans="1:7">
      <c r="A23" s="7" t="s">
        <v>523</v>
      </c>
      <c r="B23" s="12" t="s">
        <v>608</v>
      </c>
      <c r="C23" s="12" t="s">
        <v>610</v>
      </c>
      <c r="D23" s="13" t="s">
        <v>345</v>
      </c>
      <c r="E23" s="13" t="s">
        <v>611</v>
      </c>
      <c r="F23" s="13" t="s">
        <v>345</v>
      </c>
      <c r="G23" s="13" t="s">
        <v>345</v>
      </c>
    </row>
    <row r="24" ht="16.5" customHeight="1" spans="1:7">
      <c r="A24" s="7" t="s">
        <v>523</v>
      </c>
      <c r="B24" s="12" t="s">
        <v>608</v>
      </c>
      <c r="C24" s="12" t="s">
        <v>612</v>
      </c>
      <c r="D24" s="13" t="s">
        <v>345</v>
      </c>
      <c r="E24" s="13" t="s">
        <v>345</v>
      </c>
      <c r="F24" s="13" t="s">
        <v>345</v>
      </c>
      <c r="G24" s="13" t="s">
        <v>345</v>
      </c>
    </row>
    <row r="25" ht="16.5" customHeight="1" spans="1:7">
      <c r="A25" s="7" t="s">
        <v>523</v>
      </c>
      <c r="B25" s="12" t="s">
        <v>608</v>
      </c>
      <c r="C25" s="12" t="s">
        <v>613</v>
      </c>
      <c r="D25" s="13" t="s">
        <v>345</v>
      </c>
      <c r="E25" s="13" t="s">
        <v>345</v>
      </c>
      <c r="F25" s="13" t="s">
        <v>345</v>
      </c>
      <c r="G25" s="13" t="s">
        <v>345</v>
      </c>
    </row>
    <row r="26" ht="22.5" spans="1:7">
      <c r="A26" s="7" t="s">
        <v>523</v>
      </c>
      <c r="B26" s="12" t="s">
        <v>614</v>
      </c>
      <c r="C26" s="12" t="s">
        <v>615</v>
      </c>
      <c r="D26" s="13" t="s">
        <v>345</v>
      </c>
      <c r="E26" s="13" t="s">
        <v>345</v>
      </c>
      <c r="F26" s="13" t="s">
        <v>345</v>
      </c>
      <c r="G26" s="13" t="s">
        <v>345</v>
      </c>
    </row>
    <row r="27" ht="22.5" spans="1:7">
      <c r="A27" s="7" t="s">
        <v>523</v>
      </c>
      <c r="B27" s="12" t="s">
        <v>614</v>
      </c>
      <c r="C27" s="12" t="s">
        <v>616</v>
      </c>
      <c r="D27" s="13" t="s">
        <v>345</v>
      </c>
      <c r="E27" s="13" t="s">
        <v>345</v>
      </c>
      <c r="F27" s="13" t="s">
        <v>345</v>
      </c>
      <c r="G27" s="13" t="s">
        <v>345</v>
      </c>
    </row>
    <row r="28" ht="19.5" customHeight="1" spans="1:7">
      <c r="A28" s="9"/>
      <c r="B28" s="14" t="s">
        <v>345</v>
      </c>
      <c r="C28" s="14" t="s">
        <v>345</v>
      </c>
      <c r="D28" s="14" t="s">
        <v>345</v>
      </c>
      <c r="E28" s="14" t="s">
        <v>345</v>
      </c>
      <c r="F28" s="14" t="s">
        <v>345</v>
      </c>
      <c r="G28" s="15" t="s">
        <v>345</v>
      </c>
    </row>
    <row r="29" spans="1:7">
      <c r="A29" s="9" t="s">
        <v>617</v>
      </c>
      <c r="B29" s="14" t="s">
        <v>345</v>
      </c>
      <c r="C29" s="14" t="s">
        <v>345</v>
      </c>
      <c r="D29" s="14" t="s">
        <v>345</v>
      </c>
      <c r="E29" s="14" t="s">
        <v>345</v>
      </c>
      <c r="F29" s="14" t="s">
        <v>345</v>
      </c>
      <c r="G29" s="15" t="s">
        <v>345</v>
      </c>
    </row>
    <row r="30" spans="1:7">
      <c r="A30" s="9" t="s">
        <v>617</v>
      </c>
      <c r="B30" s="16" t="s">
        <v>345</v>
      </c>
      <c r="C30" s="16" t="s">
        <v>345</v>
      </c>
      <c r="D30" s="16" t="s">
        <v>345</v>
      </c>
      <c r="E30" s="16" t="s">
        <v>345</v>
      </c>
      <c r="F30" s="16" t="s">
        <v>345</v>
      </c>
      <c r="G30" s="17" t="s">
        <v>345</v>
      </c>
    </row>
    <row r="31" spans="1:7">
      <c r="A31" s="18" t="s">
        <v>618</v>
      </c>
      <c r="B31" s="19" t="s">
        <v>618</v>
      </c>
      <c r="C31" s="19" t="s">
        <v>618</v>
      </c>
      <c r="D31" s="18" t="s">
        <v>619</v>
      </c>
      <c r="E31" s="19" t="s">
        <v>619</v>
      </c>
      <c r="F31" s="19" t="s">
        <v>619</v>
      </c>
      <c r="G31" s="19" t="s">
        <v>619</v>
      </c>
    </row>
    <row r="32" ht="25.5" customHeight="1" spans="1:7">
      <c r="A32" s="6" t="s">
        <v>559</v>
      </c>
      <c r="B32" s="6" t="s">
        <v>560</v>
      </c>
      <c r="C32" s="6" t="s">
        <v>560</v>
      </c>
      <c r="D32" s="6" t="s">
        <v>560</v>
      </c>
      <c r="E32" s="6" t="s">
        <v>560</v>
      </c>
      <c r="F32" s="6" t="s">
        <v>560</v>
      </c>
      <c r="G32" s="6" t="s">
        <v>560</v>
      </c>
    </row>
    <row r="33" ht="18.75" customHeight="1" spans="1:7">
      <c r="A33" s="7" t="s">
        <v>561</v>
      </c>
      <c r="B33" s="8" t="s">
        <v>518</v>
      </c>
      <c r="C33" s="8" t="s">
        <v>345</v>
      </c>
      <c r="D33" s="8" t="s">
        <v>345</v>
      </c>
      <c r="E33" s="9" t="s">
        <v>562</v>
      </c>
      <c r="F33" s="10" t="s">
        <v>620</v>
      </c>
      <c r="G33" s="10" t="s">
        <v>345</v>
      </c>
    </row>
    <row r="34" ht="18.75" customHeight="1" spans="1:7">
      <c r="A34" s="7" t="s">
        <v>564</v>
      </c>
      <c r="B34" s="10" t="s">
        <v>621</v>
      </c>
      <c r="C34" s="10" t="s">
        <v>345</v>
      </c>
      <c r="D34" s="10" t="s">
        <v>345</v>
      </c>
      <c r="E34" s="9" t="s">
        <v>566</v>
      </c>
      <c r="F34" s="10" t="s">
        <v>622</v>
      </c>
      <c r="G34" s="10" t="s">
        <v>345</v>
      </c>
    </row>
    <row r="35" ht="18.75" customHeight="1" spans="1:7">
      <c r="A35" s="7" t="s">
        <v>568</v>
      </c>
      <c r="B35" s="10" t="s">
        <v>623</v>
      </c>
      <c r="C35" s="10" t="s">
        <v>570</v>
      </c>
      <c r="D35" s="10" t="s">
        <v>571</v>
      </c>
      <c r="E35" s="9" t="s">
        <v>572</v>
      </c>
      <c r="F35" s="10" t="s">
        <v>573</v>
      </c>
      <c r="G35" s="10" t="s">
        <v>345</v>
      </c>
    </row>
    <row r="36" ht="18.75" customHeight="1" spans="1:7">
      <c r="A36" s="7" t="s">
        <v>574</v>
      </c>
      <c r="B36" s="10" t="s">
        <v>575</v>
      </c>
      <c r="C36" s="10" t="s">
        <v>576</v>
      </c>
      <c r="D36" s="10" t="s">
        <v>577</v>
      </c>
      <c r="E36" s="9" t="s">
        <v>578</v>
      </c>
      <c r="F36" s="10" t="s">
        <v>346</v>
      </c>
      <c r="G36" s="10" t="s">
        <v>345</v>
      </c>
    </row>
    <row r="37" ht="22.5" spans="1:7">
      <c r="A37" s="7" t="s">
        <v>579</v>
      </c>
      <c r="B37" s="10" t="s">
        <v>580</v>
      </c>
      <c r="C37" s="10" t="s">
        <v>581</v>
      </c>
      <c r="D37" s="10" t="s">
        <v>582</v>
      </c>
      <c r="E37" s="9" t="s">
        <v>583</v>
      </c>
      <c r="F37" s="10" t="s">
        <v>584</v>
      </c>
      <c r="G37" s="10" t="s">
        <v>345</v>
      </c>
    </row>
    <row r="38" ht="22.5" spans="1:7">
      <c r="A38" s="7" t="s">
        <v>585</v>
      </c>
      <c r="B38" s="10" t="s">
        <v>580</v>
      </c>
      <c r="C38" s="10" t="s">
        <v>586</v>
      </c>
      <c r="D38" s="10" t="s">
        <v>582</v>
      </c>
      <c r="E38" s="9" t="s">
        <v>587</v>
      </c>
      <c r="F38" s="10" t="s">
        <v>588</v>
      </c>
      <c r="G38" s="10" t="s">
        <v>345</v>
      </c>
    </row>
    <row r="39" ht="21.75" customHeight="1" spans="1:7">
      <c r="A39" s="7" t="s">
        <v>541</v>
      </c>
      <c r="B39" s="10" t="s">
        <v>624</v>
      </c>
      <c r="C39" s="10" t="s">
        <v>345</v>
      </c>
      <c r="D39" s="10" t="s">
        <v>345</v>
      </c>
      <c r="E39" s="9" t="s">
        <v>345</v>
      </c>
      <c r="F39" s="10" t="s">
        <v>345</v>
      </c>
      <c r="G39" s="10" t="s">
        <v>345</v>
      </c>
    </row>
    <row r="40" ht="21.75" customHeight="1" spans="1:7">
      <c r="A40" s="7" t="s">
        <v>543</v>
      </c>
      <c r="B40" s="10" t="s">
        <v>590</v>
      </c>
      <c r="C40" s="10" t="s">
        <v>345</v>
      </c>
      <c r="D40" s="10" t="s">
        <v>345</v>
      </c>
      <c r="E40" s="9" t="s">
        <v>345</v>
      </c>
      <c r="F40" s="10" t="s">
        <v>345</v>
      </c>
      <c r="G40" s="10" t="s">
        <v>345</v>
      </c>
    </row>
    <row r="41" ht="21.75" customHeight="1" spans="1:7">
      <c r="A41" s="7" t="s">
        <v>591</v>
      </c>
      <c r="B41" s="10" t="s">
        <v>530</v>
      </c>
      <c r="C41" s="10" t="s">
        <v>345</v>
      </c>
      <c r="D41" s="10" t="s">
        <v>345</v>
      </c>
      <c r="E41" s="9" t="s">
        <v>345</v>
      </c>
      <c r="F41" s="10" t="s">
        <v>345</v>
      </c>
      <c r="G41" s="10" t="s">
        <v>345</v>
      </c>
    </row>
    <row r="42" ht="21.75" customHeight="1" spans="1:7">
      <c r="A42" s="9" t="s">
        <v>592</v>
      </c>
      <c r="B42" s="10" t="s">
        <v>625</v>
      </c>
      <c r="C42" s="10" t="s">
        <v>345</v>
      </c>
      <c r="D42" s="10" t="s">
        <v>345</v>
      </c>
      <c r="E42" s="9" t="s">
        <v>345</v>
      </c>
      <c r="F42" s="10" t="s">
        <v>345</v>
      </c>
      <c r="G42" s="10" t="s">
        <v>345</v>
      </c>
    </row>
    <row r="43" ht="21.75" customHeight="1" spans="1:7">
      <c r="A43" s="7" t="s">
        <v>594</v>
      </c>
      <c r="B43" s="10" t="s">
        <v>626</v>
      </c>
      <c r="C43" s="10" t="s">
        <v>345</v>
      </c>
      <c r="D43" s="10" t="s">
        <v>345</v>
      </c>
      <c r="E43" s="9" t="s">
        <v>345</v>
      </c>
      <c r="F43" s="10" t="s">
        <v>345</v>
      </c>
      <c r="G43" s="10" t="s">
        <v>345</v>
      </c>
    </row>
    <row r="44" ht="22.5" spans="1:7">
      <c r="A44" s="9" t="s">
        <v>596</v>
      </c>
      <c r="B44" s="11" t="s">
        <v>597</v>
      </c>
      <c r="C44" s="11" t="s">
        <v>345</v>
      </c>
      <c r="D44" s="11" t="s">
        <v>345</v>
      </c>
      <c r="E44" s="11" t="s">
        <v>345</v>
      </c>
      <c r="F44" s="11" t="s">
        <v>345</v>
      </c>
      <c r="G44" s="11" t="s">
        <v>345</v>
      </c>
    </row>
    <row r="45" ht="19.5" customHeight="1" spans="1:7">
      <c r="A45" s="9" t="s">
        <v>598</v>
      </c>
      <c r="B45" s="10" t="s">
        <v>627</v>
      </c>
      <c r="C45" s="10" t="s">
        <v>345</v>
      </c>
      <c r="D45" s="10" t="s">
        <v>345</v>
      </c>
      <c r="E45" s="10" t="s">
        <v>345</v>
      </c>
      <c r="F45" s="10" t="s">
        <v>345</v>
      </c>
      <c r="G45" s="10" t="s">
        <v>345</v>
      </c>
    </row>
    <row r="46" ht="19.5" customHeight="1" spans="1:7">
      <c r="A46" s="7" t="s">
        <v>523</v>
      </c>
      <c r="B46" s="12" t="s">
        <v>600</v>
      </c>
      <c r="C46" s="12" t="s">
        <v>601</v>
      </c>
      <c r="D46" s="9" t="s">
        <v>602</v>
      </c>
      <c r="E46" s="9" t="s">
        <v>526</v>
      </c>
      <c r="F46" s="9" t="s">
        <v>528</v>
      </c>
      <c r="G46" s="9" t="s">
        <v>528</v>
      </c>
    </row>
    <row r="47" ht="19.5" customHeight="1" spans="1:7">
      <c r="A47" s="7" t="s">
        <v>523</v>
      </c>
      <c r="B47" s="12" t="s">
        <v>603</v>
      </c>
      <c r="C47" s="12" t="s">
        <v>604</v>
      </c>
      <c r="D47" s="13" t="s">
        <v>345</v>
      </c>
      <c r="E47" s="13" t="s">
        <v>345</v>
      </c>
      <c r="F47" s="13" t="s">
        <v>345</v>
      </c>
      <c r="G47" s="13" t="s">
        <v>345</v>
      </c>
    </row>
    <row r="48" ht="19.5" customHeight="1" spans="1:7">
      <c r="A48" s="7" t="s">
        <v>523</v>
      </c>
      <c r="B48" s="12" t="s">
        <v>603</v>
      </c>
      <c r="C48" s="12" t="s">
        <v>605</v>
      </c>
      <c r="D48" s="13" t="s">
        <v>345</v>
      </c>
      <c r="E48" s="13" t="s">
        <v>345</v>
      </c>
      <c r="F48" s="13" t="s">
        <v>611</v>
      </c>
      <c r="G48" s="13" t="s">
        <v>345</v>
      </c>
    </row>
    <row r="49" ht="19.5" customHeight="1" spans="1:7">
      <c r="A49" s="7" t="s">
        <v>523</v>
      </c>
      <c r="B49" s="12" t="s">
        <v>603</v>
      </c>
      <c r="C49" s="12" t="s">
        <v>606</v>
      </c>
      <c r="D49" s="13" t="s">
        <v>345</v>
      </c>
      <c r="E49" s="13" t="s">
        <v>345</v>
      </c>
      <c r="F49" s="13" t="s">
        <v>345</v>
      </c>
      <c r="G49" s="13" t="s">
        <v>345</v>
      </c>
    </row>
    <row r="50" ht="19.5" customHeight="1" spans="1:7">
      <c r="A50" s="7" t="s">
        <v>523</v>
      </c>
      <c r="B50" s="12" t="s">
        <v>603</v>
      </c>
      <c r="C50" s="12" t="s">
        <v>607</v>
      </c>
      <c r="D50" s="13" t="s">
        <v>345</v>
      </c>
      <c r="E50" s="13" t="s">
        <v>345</v>
      </c>
      <c r="F50" s="13" t="s">
        <v>345</v>
      </c>
      <c r="G50" s="13" t="s">
        <v>345</v>
      </c>
    </row>
    <row r="51" ht="19.5" customHeight="1" spans="1:7">
      <c r="A51" s="7" t="s">
        <v>523</v>
      </c>
      <c r="B51" s="12" t="s">
        <v>608</v>
      </c>
      <c r="C51" s="12" t="s">
        <v>609</v>
      </c>
      <c r="D51" s="13" t="s">
        <v>345</v>
      </c>
      <c r="E51" s="13" t="s">
        <v>345</v>
      </c>
      <c r="F51" s="13" t="s">
        <v>345</v>
      </c>
      <c r="G51" s="13" t="s">
        <v>345</v>
      </c>
    </row>
    <row r="52" ht="19.5" customHeight="1" spans="1:7">
      <c r="A52" s="7" t="s">
        <v>523</v>
      </c>
      <c r="B52" s="12" t="s">
        <v>608</v>
      </c>
      <c r="C52" s="12" t="s">
        <v>610</v>
      </c>
      <c r="D52" s="13" t="s">
        <v>345</v>
      </c>
      <c r="E52" s="13" t="s">
        <v>345</v>
      </c>
      <c r="F52" s="13" t="s">
        <v>345</v>
      </c>
      <c r="G52" s="13" t="s">
        <v>345</v>
      </c>
    </row>
    <row r="53" ht="19.5" customHeight="1" spans="1:7">
      <c r="A53" s="7" t="s">
        <v>523</v>
      </c>
      <c r="B53" s="12" t="s">
        <v>608</v>
      </c>
      <c r="C53" s="12" t="s">
        <v>612</v>
      </c>
      <c r="D53" s="13" t="s">
        <v>345</v>
      </c>
      <c r="E53" s="13" t="s">
        <v>345</v>
      </c>
      <c r="F53" s="13" t="s">
        <v>345</v>
      </c>
      <c r="G53" s="13" t="s">
        <v>345</v>
      </c>
    </row>
    <row r="54" ht="19.5" customHeight="1" spans="1:7">
      <c r="A54" s="7" t="s">
        <v>523</v>
      </c>
      <c r="B54" s="12" t="s">
        <v>608</v>
      </c>
      <c r="C54" s="12" t="s">
        <v>613</v>
      </c>
      <c r="D54" s="13" t="s">
        <v>345</v>
      </c>
      <c r="E54" s="13" t="s">
        <v>345</v>
      </c>
      <c r="F54" s="13" t="s">
        <v>345</v>
      </c>
      <c r="G54" s="13" t="s">
        <v>345</v>
      </c>
    </row>
    <row r="55" ht="22.5" spans="1:7">
      <c r="A55" s="7" t="s">
        <v>523</v>
      </c>
      <c r="B55" s="12" t="s">
        <v>614</v>
      </c>
      <c r="C55" s="12" t="s">
        <v>615</v>
      </c>
      <c r="D55" s="13" t="s">
        <v>345</v>
      </c>
      <c r="E55" s="13" t="s">
        <v>345</v>
      </c>
      <c r="F55" s="13" t="s">
        <v>345</v>
      </c>
      <c r="G55" s="13" t="s">
        <v>345</v>
      </c>
    </row>
    <row r="56" ht="22.5" spans="1:7">
      <c r="A56" s="7" t="s">
        <v>523</v>
      </c>
      <c r="B56" s="12" t="s">
        <v>614</v>
      </c>
      <c r="C56" s="12" t="s">
        <v>616</v>
      </c>
      <c r="D56" s="13" t="s">
        <v>345</v>
      </c>
      <c r="E56" s="13" t="s">
        <v>345</v>
      </c>
      <c r="F56" s="13" t="s">
        <v>345</v>
      </c>
      <c r="G56" s="13" t="s">
        <v>345</v>
      </c>
    </row>
    <row r="57" spans="1:7">
      <c r="A57" s="9"/>
      <c r="B57" s="14" t="s">
        <v>345</v>
      </c>
      <c r="C57" s="14" t="s">
        <v>345</v>
      </c>
      <c r="D57" s="14" t="s">
        <v>345</v>
      </c>
      <c r="E57" s="14" t="s">
        <v>345</v>
      </c>
      <c r="F57" s="14" t="s">
        <v>345</v>
      </c>
      <c r="G57" s="15" t="s">
        <v>345</v>
      </c>
    </row>
    <row r="58" spans="1:7">
      <c r="A58" s="9" t="s">
        <v>617</v>
      </c>
      <c r="B58" s="14" t="s">
        <v>345</v>
      </c>
      <c r="C58" s="14" t="s">
        <v>345</v>
      </c>
      <c r="D58" s="14" t="s">
        <v>345</v>
      </c>
      <c r="E58" s="14" t="s">
        <v>345</v>
      </c>
      <c r="F58" s="14" t="s">
        <v>345</v>
      </c>
      <c r="G58" s="15" t="s">
        <v>345</v>
      </c>
    </row>
    <row r="59" spans="1:7">
      <c r="A59" s="9" t="s">
        <v>617</v>
      </c>
      <c r="B59" s="16" t="s">
        <v>345</v>
      </c>
      <c r="C59" s="16" t="s">
        <v>345</v>
      </c>
      <c r="D59" s="16" t="s">
        <v>345</v>
      </c>
      <c r="E59" s="16" t="s">
        <v>345</v>
      </c>
      <c r="F59" s="16" t="s">
        <v>345</v>
      </c>
      <c r="G59" s="17" t="s">
        <v>345</v>
      </c>
    </row>
    <row r="60" spans="1:7">
      <c r="A60" s="18" t="s">
        <v>618</v>
      </c>
      <c r="B60" s="19" t="s">
        <v>618</v>
      </c>
      <c r="C60" s="19" t="s">
        <v>618</v>
      </c>
      <c r="D60" s="18" t="s">
        <v>619</v>
      </c>
      <c r="E60" s="19" t="s">
        <v>619</v>
      </c>
      <c r="F60" s="19" t="s">
        <v>619</v>
      </c>
      <c r="G60" s="19" t="s">
        <v>619</v>
      </c>
    </row>
    <row r="61" ht="18.75" spans="1:7">
      <c r="A61" s="6" t="s">
        <v>559</v>
      </c>
      <c r="B61" s="6" t="s">
        <v>560</v>
      </c>
      <c r="C61" s="6" t="s">
        <v>560</v>
      </c>
      <c r="D61" s="6" t="s">
        <v>560</v>
      </c>
      <c r="E61" s="6" t="s">
        <v>560</v>
      </c>
      <c r="F61" s="6" t="s">
        <v>560</v>
      </c>
      <c r="G61" s="6" t="s">
        <v>560</v>
      </c>
    </row>
    <row r="62" spans="1:7">
      <c r="A62" s="7" t="s">
        <v>561</v>
      </c>
      <c r="B62" s="8" t="s">
        <v>518</v>
      </c>
      <c r="C62" s="8" t="s">
        <v>345</v>
      </c>
      <c r="D62" s="8" t="s">
        <v>345</v>
      </c>
      <c r="E62" s="9" t="s">
        <v>562</v>
      </c>
      <c r="F62" s="10" t="s">
        <v>628</v>
      </c>
      <c r="G62" s="10" t="s">
        <v>345</v>
      </c>
    </row>
    <row r="63" spans="1:7">
      <c r="A63" s="7" t="s">
        <v>564</v>
      </c>
      <c r="B63" s="10" t="s">
        <v>629</v>
      </c>
      <c r="C63" s="10" t="s">
        <v>345</v>
      </c>
      <c r="D63" s="10" t="s">
        <v>345</v>
      </c>
      <c r="E63" s="9" t="s">
        <v>566</v>
      </c>
      <c r="F63" s="10" t="s">
        <v>567</v>
      </c>
      <c r="G63" s="10" t="s">
        <v>345</v>
      </c>
    </row>
    <row r="64" spans="1:7">
      <c r="A64" s="7" t="s">
        <v>568</v>
      </c>
      <c r="B64" s="10" t="s">
        <v>623</v>
      </c>
      <c r="C64" s="10" t="s">
        <v>570</v>
      </c>
      <c r="D64" s="10" t="s">
        <v>571</v>
      </c>
      <c r="E64" s="9" t="s">
        <v>572</v>
      </c>
      <c r="F64" s="10" t="s">
        <v>573</v>
      </c>
      <c r="G64" s="10" t="s">
        <v>345</v>
      </c>
    </row>
    <row r="65" spans="1:7">
      <c r="A65" s="7" t="s">
        <v>574</v>
      </c>
      <c r="B65" s="10" t="s">
        <v>575</v>
      </c>
      <c r="C65" s="10" t="s">
        <v>576</v>
      </c>
      <c r="D65" s="10" t="s">
        <v>577</v>
      </c>
      <c r="E65" s="9" t="s">
        <v>578</v>
      </c>
      <c r="F65" s="10" t="s">
        <v>347</v>
      </c>
      <c r="G65" s="10" t="s">
        <v>345</v>
      </c>
    </row>
    <row r="66" ht="22.5" spans="1:7">
      <c r="A66" s="7" t="s">
        <v>579</v>
      </c>
      <c r="B66" s="10" t="s">
        <v>580</v>
      </c>
      <c r="C66" s="10" t="s">
        <v>581</v>
      </c>
      <c r="D66" s="10" t="s">
        <v>582</v>
      </c>
      <c r="E66" s="9" t="s">
        <v>583</v>
      </c>
      <c r="F66" s="10" t="s">
        <v>630</v>
      </c>
      <c r="G66" s="10" t="s">
        <v>345</v>
      </c>
    </row>
    <row r="67" ht="22.5" spans="1:7">
      <c r="A67" s="7" t="s">
        <v>585</v>
      </c>
      <c r="B67" s="10" t="s">
        <v>580</v>
      </c>
      <c r="C67" s="10" t="s">
        <v>586</v>
      </c>
      <c r="D67" s="10" t="s">
        <v>582</v>
      </c>
      <c r="E67" s="9" t="s">
        <v>587</v>
      </c>
      <c r="F67" s="10" t="s">
        <v>588</v>
      </c>
      <c r="G67" s="10" t="s">
        <v>345</v>
      </c>
    </row>
    <row r="68" spans="1:7">
      <c r="A68" s="7" t="s">
        <v>541</v>
      </c>
      <c r="B68" s="10" t="s">
        <v>631</v>
      </c>
      <c r="C68" s="10" t="s">
        <v>345</v>
      </c>
      <c r="D68" s="10" t="s">
        <v>345</v>
      </c>
      <c r="E68" s="9" t="s">
        <v>345</v>
      </c>
      <c r="F68" s="10" t="s">
        <v>345</v>
      </c>
      <c r="G68" s="10" t="s">
        <v>345</v>
      </c>
    </row>
    <row r="69" spans="1:7">
      <c r="A69" s="7" t="s">
        <v>543</v>
      </c>
      <c r="B69" s="10" t="s">
        <v>632</v>
      </c>
      <c r="C69" s="10" t="s">
        <v>345</v>
      </c>
      <c r="D69" s="10" t="s">
        <v>345</v>
      </c>
      <c r="E69" s="9" t="s">
        <v>345</v>
      </c>
      <c r="F69" s="10" t="s">
        <v>345</v>
      </c>
      <c r="G69" s="10" t="s">
        <v>345</v>
      </c>
    </row>
    <row r="70" spans="1:7">
      <c r="A70" s="7" t="s">
        <v>591</v>
      </c>
      <c r="B70" s="10" t="s">
        <v>530</v>
      </c>
      <c r="C70" s="10" t="s">
        <v>345</v>
      </c>
      <c r="D70" s="10" t="s">
        <v>345</v>
      </c>
      <c r="E70" s="9" t="s">
        <v>345</v>
      </c>
      <c r="F70" s="10" t="s">
        <v>345</v>
      </c>
      <c r="G70" s="10" t="s">
        <v>345</v>
      </c>
    </row>
    <row r="71" ht="22.5" spans="1:7">
      <c r="A71" s="9" t="s">
        <v>592</v>
      </c>
      <c r="B71" s="10" t="s">
        <v>633</v>
      </c>
      <c r="C71" s="10" t="s">
        <v>345</v>
      </c>
      <c r="D71" s="10" t="s">
        <v>345</v>
      </c>
      <c r="E71" s="9" t="s">
        <v>345</v>
      </c>
      <c r="F71" s="10" t="s">
        <v>345</v>
      </c>
      <c r="G71" s="10" t="s">
        <v>345</v>
      </c>
    </row>
    <row r="72" spans="1:7">
      <c r="A72" s="7" t="s">
        <v>594</v>
      </c>
      <c r="B72" s="10" t="s">
        <v>634</v>
      </c>
      <c r="C72" s="10" t="s">
        <v>345</v>
      </c>
      <c r="D72" s="10" t="s">
        <v>345</v>
      </c>
      <c r="E72" s="9" t="s">
        <v>345</v>
      </c>
      <c r="F72" s="10" t="s">
        <v>345</v>
      </c>
      <c r="G72" s="10" t="s">
        <v>345</v>
      </c>
    </row>
    <row r="73" ht="22.5" spans="1:7">
      <c r="A73" s="9" t="s">
        <v>596</v>
      </c>
      <c r="B73" s="11" t="s">
        <v>530</v>
      </c>
      <c r="C73" s="11" t="s">
        <v>345</v>
      </c>
      <c r="D73" s="11" t="s">
        <v>345</v>
      </c>
      <c r="E73" s="11" t="s">
        <v>345</v>
      </c>
      <c r="F73" s="11" t="s">
        <v>345</v>
      </c>
      <c r="G73" s="11" t="s">
        <v>345</v>
      </c>
    </row>
    <row r="74" spans="1:7">
      <c r="A74" s="9" t="s">
        <v>598</v>
      </c>
      <c r="B74" s="10" t="s">
        <v>635</v>
      </c>
      <c r="C74" s="10" t="s">
        <v>345</v>
      </c>
      <c r="D74" s="10" t="s">
        <v>345</v>
      </c>
      <c r="E74" s="10" t="s">
        <v>345</v>
      </c>
      <c r="F74" s="10" t="s">
        <v>345</v>
      </c>
      <c r="G74" s="10" t="s">
        <v>345</v>
      </c>
    </row>
    <row r="75" spans="1:7">
      <c r="A75" s="7" t="s">
        <v>523</v>
      </c>
      <c r="B75" s="12" t="s">
        <v>600</v>
      </c>
      <c r="C75" s="12" t="s">
        <v>601</v>
      </c>
      <c r="D75" s="9" t="s">
        <v>602</v>
      </c>
      <c r="E75" s="9" t="s">
        <v>526</v>
      </c>
      <c r="F75" s="9" t="s">
        <v>528</v>
      </c>
      <c r="G75" s="9" t="s">
        <v>528</v>
      </c>
    </row>
    <row r="76" spans="1:7">
      <c r="A76" s="7" t="s">
        <v>523</v>
      </c>
      <c r="B76" s="12" t="s">
        <v>603</v>
      </c>
      <c r="C76" s="12" t="s">
        <v>604</v>
      </c>
      <c r="D76" s="13" t="s">
        <v>345</v>
      </c>
      <c r="E76" s="13" t="s">
        <v>345</v>
      </c>
      <c r="F76" s="13" t="s">
        <v>345</v>
      </c>
      <c r="G76" s="13" t="s">
        <v>345</v>
      </c>
    </row>
    <row r="77" spans="1:7">
      <c r="A77" s="7" t="s">
        <v>523</v>
      </c>
      <c r="B77" s="12" t="s">
        <v>603</v>
      </c>
      <c r="C77" s="12" t="s">
        <v>605</v>
      </c>
      <c r="D77" s="13" t="s">
        <v>345</v>
      </c>
      <c r="E77" s="13" t="s">
        <v>345</v>
      </c>
      <c r="F77" s="13" t="s">
        <v>345</v>
      </c>
      <c r="G77" s="13" t="s">
        <v>345</v>
      </c>
    </row>
    <row r="78" spans="1:7">
      <c r="A78" s="7" t="s">
        <v>523</v>
      </c>
      <c r="B78" s="12" t="s">
        <v>603</v>
      </c>
      <c r="C78" s="12" t="s">
        <v>606</v>
      </c>
      <c r="D78" s="13" t="s">
        <v>345</v>
      </c>
      <c r="E78" s="13" t="s">
        <v>345</v>
      </c>
      <c r="F78" s="13" t="s">
        <v>345</v>
      </c>
      <c r="G78" s="13" t="s">
        <v>345</v>
      </c>
    </row>
    <row r="79" spans="1:7">
      <c r="A79" s="7" t="s">
        <v>523</v>
      </c>
      <c r="B79" s="12" t="s">
        <v>603</v>
      </c>
      <c r="C79" s="12" t="s">
        <v>607</v>
      </c>
      <c r="D79" s="13" t="s">
        <v>345</v>
      </c>
      <c r="E79" s="13" t="s">
        <v>345</v>
      </c>
      <c r="F79" s="13" t="s">
        <v>345</v>
      </c>
      <c r="G79" s="13" t="s">
        <v>345</v>
      </c>
    </row>
    <row r="80" spans="1:7">
      <c r="A80" s="7" t="s">
        <v>523</v>
      </c>
      <c r="B80" s="12" t="s">
        <v>608</v>
      </c>
      <c r="C80" s="12" t="s">
        <v>609</v>
      </c>
      <c r="D80" s="13" t="s">
        <v>345</v>
      </c>
      <c r="E80" s="13" t="s">
        <v>345</v>
      </c>
      <c r="F80" s="13" t="s">
        <v>345</v>
      </c>
      <c r="G80" s="13" t="s">
        <v>345</v>
      </c>
    </row>
    <row r="81" spans="1:7">
      <c r="A81" s="7" t="s">
        <v>523</v>
      </c>
      <c r="B81" s="12" t="s">
        <v>608</v>
      </c>
      <c r="C81" s="12" t="s">
        <v>610</v>
      </c>
      <c r="D81" s="13" t="s">
        <v>345</v>
      </c>
      <c r="E81" s="13" t="s">
        <v>345</v>
      </c>
      <c r="F81" s="13" t="s">
        <v>611</v>
      </c>
      <c r="G81" s="13" t="s">
        <v>345</v>
      </c>
    </row>
    <row r="82" spans="1:7">
      <c r="A82" s="7" t="s">
        <v>523</v>
      </c>
      <c r="B82" s="12" t="s">
        <v>608</v>
      </c>
      <c r="C82" s="12" t="s">
        <v>612</v>
      </c>
      <c r="D82" s="13" t="s">
        <v>345</v>
      </c>
      <c r="E82" s="13" t="s">
        <v>345</v>
      </c>
      <c r="F82" s="13" t="s">
        <v>345</v>
      </c>
      <c r="G82" s="13" t="s">
        <v>345</v>
      </c>
    </row>
    <row r="83" spans="1:7">
      <c r="A83" s="7" t="s">
        <v>523</v>
      </c>
      <c r="B83" s="12" t="s">
        <v>608</v>
      </c>
      <c r="C83" s="12" t="s">
        <v>613</v>
      </c>
      <c r="D83" s="13" t="s">
        <v>345</v>
      </c>
      <c r="E83" s="13" t="s">
        <v>345</v>
      </c>
      <c r="F83" s="13" t="s">
        <v>345</v>
      </c>
      <c r="G83" s="13" t="s">
        <v>345</v>
      </c>
    </row>
    <row r="84" ht="22.5" spans="1:7">
      <c r="A84" s="7" t="s">
        <v>523</v>
      </c>
      <c r="B84" s="12" t="s">
        <v>614</v>
      </c>
      <c r="C84" s="12" t="s">
        <v>615</v>
      </c>
      <c r="D84" s="13" t="s">
        <v>345</v>
      </c>
      <c r="E84" s="13" t="s">
        <v>345</v>
      </c>
      <c r="F84" s="13" t="s">
        <v>345</v>
      </c>
      <c r="G84" s="13" t="s">
        <v>345</v>
      </c>
    </row>
    <row r="85" ht="22.5" spans="1:7">
      <c r="A85" s="7" t="s">
        <v>523</v>
      </c>
      <c r="B85" s="12" t="s">
        <v>614</v>
      </c>
      <c r="C85" s="12" t="s">
        <v>616</v>
      </c>
      <c r="D85" s="13" t="s">
        <v>345</v>
      </c>
      <c r="E85" s="13" t="s">
        <v>345</v>
      </c>
      <c r="F85" s="13" t="s">
        <v>345</v>
      </c>
      <c r="G85" s="13" t="s">
        <v>345</v>
      </c>
    </row>
    <row r="86" spans="1:7">
      <c r="A86" s="9"/>
      <c r="B86" s="14" t="s">
        <v>345</v>
      </c>
      <c r="C86" s="14" t="s">
        <v>345</v>
      </c>
      <c r="D86" s="14" t="s">
        <v>345</v>
      </c>
      <c r="E86" s="14" t="s">
        <v>345</v>
      </c>
      <c r="F86" s="14" t="s">
        <v>345</v>
      </c>
      <c r="G86" s="15" t="s">
        <v>345</v>
      </c>
    </row>
    <row r="87" spans="1:7">
      <c r="A87" s="9" t="s">
        <v>617</v>
      </c>
      <c r="B87" s="14" t="s">
        <v>345</v>
      </c>
      <c r="C87" s="14" t="s">
        <v>345</v>
      </c>
      <c r="D87" s="14" t="s">
        <v>345</v>
      </c>
      <c r="E87" s="14" t="s">
        <v>345</v>
      </c>
      <c r="F87" s="14" t="s">
        <v>345</v>
      </c>
      <c r="G87" s="15" t="s">
        <v>345</v>
      </c>
    </row>
    <row r="88" spans="1:7">
      <c r="A88" s="9" t="s">
        <v>617</v>
      </c>
      <c r="B88" s="16" t="s">
        <v>345</v>
      </c>
      <c r="C88" s="16" t="s">
        <v>345</v>
      </c>
      <c r="D88" s="16" t="s">
        <v>345</v>
      </c>
      <c r="E88" s="16" t="s">
        <v>345</v>
      </c>
      <c r="F88" s="16" t="s">
        <v>345</v>
      </c>
      <c r="G88" s="17" t="s">
        <v>345</v>
      </c>
    </row>
    <row r="89" spans="1:7">
      <c r="A89" s="18" t="s">
        <v>618</v>
      </c>
      <c r="B89" s="19" t="s">
        <v>618</v>
      </c>
      <c r="C89" s="19" t="s">
        <v>618</v>
      </c>
      <c r="D89" s="18" t="s">
        <v>619</v>
      </c>
      <c r="E89" s="19" t="s">
        <v>619</v>
      </c>
      <c r="F89" s="19" t="s">
        <v>619</v>
      </c>
      <c r="G89" s="19" t="s">
        <v>619</v>
      </c>
    </row>
    <row r="90" ht="18.75" spans="1:7">
      <c r="A90" s="6" t="s">
        <v>559</v>
      </c>
      <c r="B90" s="6" t="s">
        <v>560</v>
      </c>
      <c r="C90" s="6" t="s">
        <v>560</v>
      </c>
      <c r="D90" s="6" t="s">
        <v>560</v>
      </c>
      <c r="E90" s="6" t="s">
        <v>560</v>
      </c>
      <c r="F90" s="6" t="s">
        <v>560</v>
      </c>
      <c r="G90" s="6" t="s">
        <v>560</v>
      </c>
    </row>
    <row r="91" spans="1:7">
      <c r="A91" s="7" t="s">
        <v>561</v>
      </c>
      <c r="B91" s="8" t="s">
        <v>518</v>
      </c>
      <c r="C91" s="8" t="s">
        <v>345</v>
      </c>
      <c r="D91" s="8" t="s">
        <v>345</v>
      </c>
      <c r="E91" s="9" t="s">
        <v>562</v>
      </c>
      <c r="F91" s="10" t="s">
        <v>636</v>
      </c>
      <c r="G91" s="10" t="s">
        <v>345</v>
      </c>
    </row>
    <row r="92" spans="1:7">
      <c r="A92" s="7" t="s">
        <v>564</v>
      </c>
      <c r="B92" s="10" t="s">
        <v>637</v>
      </c>
      <c r="C92" s="10" t="s">
        <v>345</v>
      </c>
      <c r="D92" s="10" t="s">
        <v>345</v>
      </c>
      <c r="E92" s="9" t="s">
        <v>566</v>
      </c>
      <c r="F92" s="10" t="s">
        <v>638</v>
      </c>
      <c r="G92" s="10" t="s">
        <v>345</v>
      </c>
    </row>
    <row r="93" spans="1:7">
      <c r="A93" s="7" t="s">
        <v>568</v>
      </c>
      <c r="B93" s="10" t="s">
        <v>623</v>
      </c>
      <c r="C93" s="10" t="s">
        <v>570</v>
      </c>
      <c r="D93" s="10" t="s">
        <v>571</v>
      </c>
      <c r="E93" s="9" t="s">
        <v>572</v>
      </c>
      <c r="F93" s="10" t="s">
        <v>573</v>
      </c>
      <c r="G93" s="10" t="s">
        <v>345</v>
      </c>
    </row>
    <row r="94" spans="1:7">
      <c r="A94" s="7" t="s">
        <v>574</v>
      </c>
      <c r="B94" s="10" t="s">
        <v>575</v>
      </c>
      <c r="C94" s="10" t="s">
        <v>576</v>
      </c>
      <c r="D94" s="10" t="s">
        <v>577</v>
      </c>
      <c r="E94" s="9" t="s">
        <v>578</v>
      </c>
      <c r="F94" s="10" t="s">
        <v>346</v>
      </c>
      <c r="G94" s="10" t="s">
        <v>345</v>
      </c>
    </row>
    <row r="95" ht="22.5" spans="1:7">
      <c r="A95" s="7" t="s">
        <v>579</v>
      </c>
      <c r="B95" s="10" t="s">
        <v>580</v>
      </c>
      <c r="C95" s="10" t="s">
        <v>581</v>
      </c>
      <c r="D95" s="10" t="s">
        <v>582</v>
      </c>
      <c r="E95" s="9" t="s">
        <v>583</v>
      </c>
      <c r="F95" s="10" t="s">
        <v>584</v>
      </c>
      <c r="G95" s="10" t="s">
        <v>345</v>
      </c>
    </row>
    <row r="96" ht="22.5" spans="1:7">
      <c r="A96" s="7" t="s">
        <v>585</v>
      </c>
      <c r="B96" s="10" t="s">
        <v>580</v>
      </c>
      <c r="C96" s="10" t="s">
        <v>586</v>
      </c>
      <c r="D96" s="10" t="s">
        <v>582</v>
      </c>
      <c r="E96" s="9" t="s">
        <v>587</v>
      </c>
      <c r="F96" s="10" t="s">
        <v>588</v>
      </c>
      <c r="G96" s="10" t="s">
        <v>345</v>
      </c>
    </row>
    <row r="97" spans="1:7">
      <c r="A97" s="7" t="s">
        <v>541</v>
      </c>
      <c r="B97" s="10" t="s">
        <v>639</v>
      </c>
      <c r="C97" s="10" t="s">
        <v>345</v>
      </c>
      <c r="D97" s="10" t="s">
        <v>345</v>
      </c>
      <c r="E97" s="9" t="s">
        <v>345</v>
      </c>
      <c r="F97" s="10" t="s">
        <v>345</v>
      </c>
      <c r="G97" s="10" t="s">
        <v>345</v>
      </c>
    </row>
    <row r="98" spans="1:7">
      <c r="A98" s="7" t="s">
        <v>543</v>
      </c>
      <c r="B98" s="10" t="s">
        <v>590</v>
      </c>
      <c r="C98" s="10" t="s">
        <v>345</v>
      </c>
      <c r="D98" s="10" t="s">
        <v>345</v>
      </c>
      <c r="E98" s="9" t="s">
        <v>345</v>
      </c>
      <c r="F98" s="10" t="s">
        <v>345</v>
      </c>
      <c r="G98" s="10" t="s">
        <v>345</v>
      </c>
    </row>
    <row r="99" spans="1:7">
      <c r="A99" s="7" t="s">
        <v>591</v>
      </c>
      <c r="B99" s="10" t="s">
        <v>530</v>
      </c>
      <c r="C99" s="10" t="s">
        <v>345</v>
      </c>
      <c r="D99" s="10" t="s">
        <v>345</v>
      </c>
      <c r="E99" s="9" t="s">
        <v>345</v>
      </c>
      <c r="F99" s="10" t="s">
        <v>345</v>
      </c>
      <c r="G99" s="10" t="s">
        <v>345</v>
      </c>
    </row>
    <row r="100" ht="22.5" spans="1:7">
      <c r="A100" s="9" t="s">
        <v>592</v>
      </c>
      <c r="B100" s="10" t="s">
        <v>593</v>
      </c>
      <c r="C100" s="10" t="s">
        <v>345</v>
      </c>
      <c r="D100" s="10" t="s">
        <v>345</v>
      </c>
      <c r="E100" s="9" t="s">
        <v>345</v>
      </c>
      <c r="F100" s="10" t="s">
        <v>345</v>
      </c>
      <c r="G100" s="10" t="s">
        <v>345</v>
      </c>
    </row>
    <row r="101" spans="1:7">
      <c r="A101" s="7" t="s">
        <v>594</v>
      </c>
      <c r="B101" s="10" t="s">
        <v>640</v>
      </c>
      <c r="C101" s="10" t="s">
        <v>345</v>
      </c>
      <c r="D101" s="10" t="s">
        <v>345</v>
      </c>
      <c r="E101" s="9" t="s">
        <v>345</v>
      </c>
      <c r="F101" s="10" t="s">
        <v>345</v>
      </c>
      <c r="G101" s="10" t="s">
        <v>345</v>
      </c>
    </row>
    <row r="102" ht="22.5" spans="1:7">
      <c r="A102" s="9" t="s">
        <v>596</v>
      </c>
      <c r="B102" s="11" t="s">
        <v>597</v>
      </c>
      <c r="C102" s="11" t="s">
        <v>345</v>
      </c>
      <c r="D102" s="11" t="s">
        <v>345</v>
      </c>
      <c r="E102" s="11" t="s">
        <v>345</v>
      </c>
      <c r="F102" s="11" t="s">
        <v>345</v>
      </c>
      <c r="G102" s="11" t="s">
        <v>345</v>
      </c>
    </row>
    <row r="103" spans="1:7">
      <c r="A103" s="9" t="s">
        <v>598</v>
      </c>
      <c r="B103" s="10" t="s">
        <v>641</v>
      </c>
      <c r="C103" s="10" t="s">
        <v>345</v>
      </c>
      <c r="D103" s="10" t="s">
        <v>345</v>
      </c>
      <c r="E103" s="10" t="s">
        <v>345</v>
      </c>
      <c r="F103" s="10" t="s">
        <v>345</v>
      </c>
      <c r="G103" s="10" t="s">
        <v>345</v>
      </c>
    </row>
    <row r="104" spans="1:7">
      <c r="A104" s="7" t="s">
        <v>523</v>
      </c>
      <c r="B104" s="12" t="s">
        <v>600</v>
      </c>
      <c r="C104" s="12" t="s">
        <v>601</v>
      </c>
      <c r="D104" s="9" t="s">
        <v>602</v>
      </c>
      <c r="E104" s="9" t="s">
        <v>526</v>
      </c>
      <c r="F104" s="9" t="s">
        <v>528</v>
      </c>
      <c r="G104" s="9" t="s">
        <v>528</v>
      </c>
    </row>
    <row r="105" spans="1:7">
      <c r="A105" s="7" t="s">
        <v>523</v>
      </c>
      <c r="B105" s="12" t="s">
        <v>603</v>
      </c>
      <c r="C105" s="12" t="s">
        <v>604</v>
      </c>
      <c r="D105" s="13" t="s">
        <v>345</v>
      </c>
      <c r="E105" s="13" t="s">
        <v>345</v>
      </c>
      <c r="F105" s="13" t="s">
        <v>345</v>
      </c>
      <c r="G105" s="13" t="s">
        <v>345</v>
      </c>
    </row>
    <row r="106" spans="1:7">
      <c r="A106" s="7" t="s">
        <v>523</v>
      </c>
      <c r="B106" s="12" t="s">
        <v>603</v>
      </c>
      <c r="C106" s="12" t="s">
        <v>605</v>
      </c>
      <c r="D106" s="13" t="s">
        <v>345</v>
      </c>
      <c r="E106" s="13" t="s">
        <v>345</v>
      </c>
      <c r="F106" s="13" t="s">
        <v>611</v>
      </c>
      <c r="G106" s="13" t="s">
        <v>345</v>
      </c>
    </row>
    <row r="107" spans="1:7">
      <c r="A107" s="7" t="s">
        <v>523</v>
      </c>
      <c r="B107" s="12" t="s">
        <v>603</v>
      </c>
      <c r="C107" s="12" t="s">
        <v>606</v>
      </c>
      <c r="D107" s="13" t="s">
        <v>345</v>
      </c>
      <c r="E107" s="13" t="s">
        <v>345</v>
      </c>
      <c r="F107" s="13" t="s">
        <v>345</v>
      </c>
      <c r="G107" s="13" t="s">
        <v>345</v>
      </c>
    </row>
    <row r="108" spans="1:7">
      <c r="A108" s="7" t="s">
        <v>523</v>
      </c>
      <c r="B108" s="12" t="s">
        <v>603</v>
      </c>
      <c r="C108" s="12" t="s">
        <v>607</v>
      </c>
      <c r="D108" s="13" t="s">
        <v>345</v>
      </c>
      <c r="E108" s="13" t="s">
        <v>345</v>
      </c>
      <c r="F108" s="13" t="s">
        <v>345</v>
      </c>
      <c r="G108" s="13" t="s">
        <v>345</v>
      </c>
    </row>
    <row r="109" spans="1:7">
      <c r="A109" s="7" t="s">
        <v>523</v>
      </c>
      <c r="B109" s="12" t="s">
        <v>608</v>
      </c>
      <c r="C109" s="12" t="s">
        <v>609</v>
      </c>
      <c r="D109" s="13" t="s">
        <v>345</v>
      </c>
      <c r="E109" s="13" t="s">
        <v>345</v>
      </c>
      <c r="F109" s="13" t="s">
        <v>345</v>
      </c>
      <c r="G109" s="13" t="s">
        <v>345</v>
      </c>
    </row>
    <row r="110" spans="1:7">
      <c r="A110" s="7" t="s">
        <v>523</v>
      </c>
      <c r="B110" s="12" t="s">
        <v>608</v>
      </c>
      <c r="C110" s="12" t="s">
        <v>610</v>
      </c>
      <c r="D110" s="13" t="s">
        <v>345</v>
      </c>
      <c r="E110" s="13" t="s">
        <v>345</v>
      </c>
      <c r="F110" s="13" t="s">
        <v>345</v>
      </c>
      <c r="G110" s="13" t="s">
        <v>345</v>
      </c>
    </row>
    <row r="111" spans="1:7">
      <c r="A111" s="7" t="s">
        <v>523</v>
      </c>
      <c r="B111" s="12" t="s">
        <v>608</v>
      </c>
      <c r="C111" s="12" t="s">
        <v>612</v>
      </c>
      <c r="D111" s="13" t="s">
        <v>345</v>
      </c>
      <c r="E111" s="13" t="s">
        <v>345</v>
      </c>
      <c r="F111" s="13" t="s">
        <v>345</v>
      </c>
      <c r="G111" s="13" t="s">
        <v>345</v>
      </c>
    </row>
    <row r="112" spans="1:7">
      <c r="A112" s="7" t="s">
        <v>523</v>
      </c>
      <c r="B112" s="12" t="s">
        <v>608</v>
      </c>
      <c r="C112" s="12" t="s">
        <v>613</v>
      </c>
      <c r="D112" s="13" t="s">
        <v>345</v>
      </c>
      <c r="E112" s="13" t="s">
        <v>345</v>
      </c>
      <c r="F112" s="13" t="s">
        <v>345</v>
      </c>
      <c r="G112" s="13" t="s">
        <v>345</v>
      </c>
    </row>
    <row r="113" ht="22.5" spans="1:7">
      <c r="A113" s="7" t="s">
        <v>523</v>
      </c>
      <c r="B113" s="12" t="s">
        <v>614</v>
      </c>
      <c r="C113" s="12" t="s">
        <v>615</v>
      </c>
      <c r="D113" s="13" t="s">
        <v>345</v>
      </c>
      <c r="E113" s="13" t="s">
        <v>345</v>
      </c>
      <c r="F113" s="13" t="s">
        <v>345</v>
      </c>
      <c r="G113" s="13" t="s">
        <v>345</v>
      </c>
    </row>
    <row r="114" ht="22.5" spans="1:7">
      <c r="A114" s="7" t="s">
        <v>523</v>
      </c>
      <c r="B114" s="12" t="s">
        <v>614</v>
      </c>
      <c r="C114" s="12" t="s">
        <v>616</v>
      </c>
      <c r="D114" s="13" t="s">
        <v>345</v>
      </c>
      <c r="E114" s="13" t="s">
        <v>345</v>
      </c>
      <c r="F114" s="13" t="s">
        <v>345</v>
      </c>
      <c r="G114" s="13" t="s">
        <v>345</v>
      </c>
    </row>
    <row r="115" spans="1:7">
      <c r="A115" s="9"/>
      <c r="B115" s="14" t="s">
        <v>345</v>
      </c>
      <c r="C115" s="14" t="s">
        <v>345</v>
      </c>
      <c r="D115" s="14" t="s">
        <v>345</v>
      </c>
      <c r="E115" s="14" t="s">
        <v>345</v>
      </c>
      <c r="F115" s="14" t="s">
        <v>345</v>
      </c>
      <c r="G115" s="15" t="s">
        <v>345</v>
      </c>
    </row>
    <row r="116" spans="1:7">
      <c r="A116" s="9" t="s">
        <v>617</v>
      </c>
      <c r="B116" s="14" t="s">
        <v>345</v>
      </c>
      <c r="C116" s="14" t="s">
        <v>345</v>
      </c>
      <c r="D116" s="14" t="s">
        <v>345</v>
      </c>
      <c r="E116" s="14" t="s">
        <v>345</v>
      </c>
      <c r="F116" s="14" t="s">
        <v>345</v>
      </c>
      <c r="G116" s="15" t="s">
        <v>345</v>
      </c>
    </row>
    <row r="117" spans="1:7">
      <c r="A117" s="9" t="s">
        <v>617</v>
      </c>
      <c r="B117" s="16" t="s">
        <v>345</v>
      </c>
      <c r="C117" s="16" t="s">
        <v>345</v>
      </c>
      <c r="D117" s="16" t="s">
        <v>345</v>
      </c>
      <c r="E117" s="16" t="s">
        <v>345</v>
      </c>
      <c r="F117" s="16" t="s">
        <v>345</v>
      </c>
      <c r="G117" s="17" t="s">
        <v>345</v>
      </c>
    </row>
    <row r="118" spans="1:7">
      <c r="A118" s="18" t="s">
        <v>618</v>
      </c>
      <c r="B118" s="19" t="s">
        <v>618</v>
      </c>
      <c r="C118" s="19" t="s">
        <v>618</v>
      </c>
      <c r="D118" s="18" t="s">
        <v>619</v>
      </c>
      <c r="E118" s="19" t="s">
        <v>619</v>
      </c>
      <c r="F118" s="19" t="s">
        <v>619</v>
      </c>
      <c r="G118" s="19" t="s">
        <v>619</v>
      </c>
    </row>
    <row r="119" ht="18.75" spans="1:7">
      <c r="A119" s="6" t="s">
        <v>559</v>
      </c>
      <c r="B119" s="6" t="s">
        <v>560</v>
      </c>
      <c r="C119" s="6" t="s">
        <v>560</v>
      </c>
      <c r="D119" s="6" t="s">
        <v>560</v>
      </c>
      <c r="E119" s="6" t="s">
        <v>560</v>
      </c>
      <c r="F119" s="6" t="s">
        <v>560</v>
      </c>
      <c r="G119" s="6" t="s">
        <v>560</v>
      </c>
    </row>
    <row r="120" spans="1:7">
      <c r="A120" s="7" t="s">
        <v>561</v>
      </c>
      <c r="B120" s="8" t="s">
        <v>518</v>
      </c>
      <c r="C120" s="8" t="s">
        <v>345</v>
      </c>
      <c r="D120" s="8" t="s">
        <v>345</v>
      </c>
      <c r="E120" s="9" t="s">
        <v>562</v>
      </c>
      <c r="F120" s="10" t="s">
        <v>642</v>
      </c>
      <c r="G120" s="10" t="s">
        <v>345</v>
      </c>
    </row>
    <row r="121" spans="1:7">
      <c r="A121" s="7" t="s">
        <v>564</v>
      </c>
      <c r="B121" s="10" t="s">
        <v>643</v>
      </c>
      <c r="C121" s="10" t="s">
        <v>345</v>
      </c>
      <c r="D121" s="10" t="s">
        <v>345</v>
      </c>
      <c r="E121" s="9" t="s">
        <v>566</v>
      </c>
      <c r="F121" s="10" t="s">
        <v>644</v>
      </c>
      <c r="G121" s="10" t="s">
        <v>345</v>
      </c>
    </row>
    <row r="122" spans="1:7">
      <c r="A122" s="7" t="s">
        <v>568</v>
      </c>
      <c r="B122" s="10" t="s">
        <v>623</v>
      </c>
      <c r="C122" s="10" t="s">
        <v>570</v>
      </c>
      <c r="D122" s="10" t="s">
        <v>571</v>
      </c>
      <c r="E122" s="9" t="s">
        <v>572</v>
      </c>
      <c r="F122" s="10" t="s">
        <v>573</v>
      </c>
      <c r="G122" s="10" t="s">
        <v>345</v>
      </c>
    </row>
    <row r="123" spans="1:7">
      <c r="A123" s="7" t="s">
        <v>574</v>
      </c>
      <c r="B123" s="10" t="s">
        <v>575</v>
      </c>
      <c r="C123" s="10" t="s">
        <v>576</v>
      </c>
      <c r="D123" s="10" t="s">
        <v>577</v>
      </c>
      <c r="E123" s="9" t="s">
        <v>578</v>
      </c>
      <c r="F123" s="10" t="s">
        <v>346</v>
      </c>
      <c r="G123" s="10" t="s">
        <v>345</v>
      </c>
    </row>
    <row r="124" ht="22.5" spans="1:7">
      <c r="A124" s="7" t="s">
        <v>579</v>
      </c>
      <c r="B124" s="10" t="s">
        <v>580</v>
      </c>
      <c r="C124" s="10" t="s">
        <v>581</v>
      </c>
      <c r="D124" s="10" t="s">
        <v>582</v>
      </c>
      <c r="E124" s="9" t="s">
        <v>583</v>
      </c>
      <c r="F124" s="10" t="s">
        <v>584</v>
      </c>
      <c r="G124" s="10" t="s">
        <v>345</v>
      </c>
    </row>
    <row r="125" ht="22.5" spans="1:7">
      <c r="A125" s="7" t="s">
        <v>585</v>
      </c>
      <c r="B125" s="10" t="s">
        <v>580</v>
      </c>
      <c r="C125" s="10" t="s">
        <v>586</v>
      </c>
      <c r="D125" s="10" t="s">
        <v>582</v>
      </c>
      <c r="E125" s="9" t="s">
        <v>587</v>
      </c>
      <c r="F125" s="10" t="s">
        <v>588</v>
      </c>
      <c r="G125" s="10" t="s">
        <v>345</v>
      </c>
    </row>
    <row r="126" spans="1:7">
      <c r="A126" s="7" t="s">
        <v>541</v>
      </c>
      <c r="B126" s="10" t="s">
        <v>645</v>
      </c>
      <c r="C126" s="10" t="s">
        <v>345</v>
      </c>
      <c r="D126" s="10" t="s">
        <v>345</v>
      </c>
      <c r="E126" s="9" t="s">
        <v>345</v>
      </c>
      <c r="F126" s="10" t="s">
        <v>345</v>
      </c>
      <c r="G126" s="10" t="s">
        <v>345</v>
      </c>
    </row>
    <row r="127" spans="1:7">
      <c r="A127" s="7" t="s">
        <v>543</v>
      </c>
      <c r="B127" s="10" t="s">
        <v>646</v>
      </c>
      <c r="C127" s="10" t="s">
        <v>345</v>
      </c>
      <c r="D127" s="10" t="s">
        <v>345</v>
      </c>
      <c r="E127" s="9" t="s">
        <v>345</v>
      </c>
      <c r="F127" s="10" t="s">
        <v>345</v>
      </c>
      <c r="G127" s="10" t="s">
        <v>345</v>
      </c>
    </row>
    <row r="128" spans="1:7">
      <c r="A128" s="7" t="s">
        <v>591</v>
      </c>
      <c r="B128" s="10" t="s">
        <v>530</v>
      </c>
      <c r="C128" s="10" t="s">
        <v>345</v>
      </c>
      <c r="D128" s="10" t="s">
        <v>345</v>
      </c>
      <c r="E128" s="9" t="s">
        <v>345</v>
      </c>
      <c r="F128" s="10" t="s">
        <v>345</v>
      </c>
      <c r="G128" s="10" t="s">
        <v>345</v>
      </c>
    </row>
    <row r="129" ht="22.5" spans="1:7">
      <c r="A129" s="9" t="s">
        <v>592</v>
      </c>
      <c r="B129" s="10" t="s">
        <v>593</v>
      </c>
      <c r="C129" s="10" t="s">
        <v>345</v>
      </c>
      <c r="D129" s="10" t="s">
        <v>345</v>
      </c>
      <c r="E129" s="9" t="s">
        <v>345</v>
      </c>
      <c r="F129" s="10" t="s">
        <v>345</v>
      </c>
      <c r="G129" s="10" t="s">
        <v>345</v>
      </c>
    </row>
    <row r="130" spans="1:7">
      <c r="A130" s="7" t="s">
        <v>594</v>
      </c>
      <c r="B130" s="10" t="s">
        <v>647</v>
      </c>
      <c r="C130" s="10" t="s">
        <v>345</v>
      </c>
      <c r="D130" s="10" t="s">
        <v>345</v>
      </c>
      <c r="E130" s="9" t="s">
        <v>345</v>
      </c>
      <c r="F130" s="10" t="s">
        <v>345</v>
      </c>
      <c r="G130" s="10" t="s">
        <v>345</v>
      </c>
    </row>
    <row r="131" ht="22.5" spans="1:7">
      <c r="A131" s="9" t="s">
        <v>596</v>
      </c>
      <c r="B131" s="11" t="s">
        <v>597</v>
      </c>
      <c r="C131" s="11" t="s">
        <v>345</v>
      </c>
      <c r="D131" s="11" t="s">
        <v>345</v>
      </c>
      <c r="E131" s="11" t="s">
        <v>345</v>
      </c>
      <c r="F131" s="11" t="s">
        <v>345</v>
      </c>
      <c r="G131" s="11" t="s">
        <v>345</v>
      </c>
    </row>
    <row r="132" spans="1:7">
      <c r="A132" s="9" t="s">
        <v>598</v>
      </c>
      <c r="B132" s="10" t="s">
        <v>648</v>
      </c>
      <c r="C132" s="10" t="s">
        <v>345</v>
      </c>
      <c r="D132" s="10" t="s">
        <v>345</v>
      </c>
      <c r="E132" s="10" t="s">
        <v>345</v>
      </c>
      <c r="F132" s="10" t="s">
        <v>345</v>
      </c>
      <c r="G132" s="10" t="s">
        <v>345</v>
      </c>
    </row>
    <row r="133" spans="1:7">
      <c r="A133" s="7" t="s">
        <v>523</v>
      </c>
      <c r="B133" s="12" t="s">
        <v>600</v>
      </c>
      <c r="C133" s="12" t="s">
        <v>601</v>
      </c>
      <c r="D133" s="9" t="s">
        <v>602</v>
      </c>
      <c r="E133" s="9" t="s">
        <v>526</v>
      </c>
      <c r="F133" s="9" t="s">
        <v>528</v>
      </c>
      <c r="G133" s="9" t="s">
        <v>528</v>
      </c>
    </row>
    <row r="134" spans="1:7">
      <c r="A134" s="7" t="s">
        <v>523</v>
      </c>
      <c r="B134" s="12" t="s">
        <v>603</v>
      </c>
      <c r="C134" s="12" t="s">
        <v>604</v>
      </c>
      <c r="D134" s="13" t="s">
        <v>345</v>
      </c>
      <c r="E134" s="13" t="s">
        <v>345</v>
      </c>
      <c r="F134" s="13" t="s">
        <v>345</v>
      </c>
      <c r="G134" s="13" t="s">
        <v>345</v>
      </c>
    </row>
    <row r="135" spans="1:7">
      <c r="A135" s="7" t="s">
        <v>523</v>
      </c>
      <c r="B135" s="12" t="s">
        <v>603</v>
      </c>
      <c r="C135" s="12" t="s">
        <v>605</v>
      </c>
      <c r="D135" s="13" t="s">
        <v>345</v>
      </c>
      <c r="E135" s="13" t="s">
        <v>345</v>
      </c>
      <c r="F135" s="13" t="s">
        <v>345</v>
      </c>
      <c r="G135" s="13" t="s">
        <v>345</v>
      </c>
    </row>
    <row r="136" spans="1:7">
      <c r="A136" s="7" t="s">
        <v>523</v>
      </c>
      <c r="B136" s="12" t="s">
        <v>603</v>
      </c>
      <c r="C136" s="12" t="s">
        <v>606</v>
      </c>
      <c r="D136" s="13" t="s">
        <v>345</v>
      </c>
      <c r="E136" s="13" t="s">
        <v>345</v>
      </c>
      <c r="F136" s="13" t="s">
        <v>345</v>
      </c>
      <c r="G136" s="13" t="s">
        <v>345</v>
      </c>
    </row>
    <row r="137" spans="1:7">
      <c r="A137" s="7" t="s">
        <v>523</v>
      </c>
      <c r="B137" s="12" t="s">
        <v>603</v>
      </c>
      <c r="C137" s="12" t="s">
        <v>607</v>
      </c>
      <c r="D137" s="13" t="s">
        <v>345</v>
      </c>
      <c r="E137" s="13" t="s">
        <v>345</v>
      </c>
      <c r="F137" s="13" t="s">
        <v>345</v>
      </c>
      <c r="G137" s="13" t="s">
        <v>345</v>
      </c>
    </row>
    <row r="138" spans="1:7">
      <c r="A138" s="7" t="s">
        <v>523</v>
      </c>
      <c r="B138" s="12" t="s">
        <v>608</v>
      </c>
      <c r="C138" s="12" t="s">
        <v>609</v>
      </c>
      <c r="D138" s="13" t="s">
        <v>345</v>
      </c>
      <c r="E138" s="13" t="s">
        <v>345</v>
      </c>
      <c r="F138" s="13" t="s">
        <v>345</v>
      </c>
      <c r="G138" s="13" t="s">
        <v>345</v>
      </c>
    </row>
    <row r="139" spans="1:7">
      <c r="A139" s="7" t="s">
        <v>523</v>
      </c>
      <c r="B139" s="12" t="s">
        <v>608</v>
      </c>
      <c r="C139" s="12" t="s">
        <v>610</v>
      </c>
      <c r="D139" s="13" t="s">
        <v>345</v>
      </c>
      <c r="E139" s="13" t="s">
        <v>345</v>
      </c>
      <c r="F139" s="13" t="s">
        <v>611</v>
      </c>
      <c r="G139" s="13" t="s">
        <v>345</v>
      </c>
    </row>
    <row r="140" spans="1:7">
      <c r="A140" s="7" t="s">
        <v>523</v>
      </c>
      <c r="B140" s="12" t="s">
        <v>608</v>
      </c>
      <c r="C140" s="12" t="s">
        <v>612</v>
      </c>
      <c r="D140" s="13" t="s">
        <v>345</v>
      </c>
      <c r="E140" s="13" t="s">
        <v>345</v>
      </c>
      <c r="F140" s="13" t="s">
        <v>345</v>
      </c>
      <c r="G140" s="13" t="s">
        <v>345</v>
      </c>
    </row>
    <row r="141" spans="1:7">
      <c r="A141" s="7" t="s">
        <v>523</v>
      </c>
      <c r="B141" s="12" t="s">
        <v>608</v>
      </c>
      <c r="C141" s="12" t="s">
        <v>613</v>
      </c>
      <c r="D141" s="13" t="s">
        <v>345</v>
      </c>
      <c r="E141" s="13" t="s">
        <v>345</v>
      </c>
      <c r="F141" s="13" t="s">
        <v>345</v>
      </c>
      <c r="G141" s="13" t="s">
        <v>345</v>
      </c>
    </row>
    <row r="142" ht="22.5" spans="1:7">
      <c r="A142" s="7" t="s">
        <v>523</v>
      </c>
      <c r="B142" s="12" t="s">
        <v>614</v>
      </c>
      <c r="C142" s="12" t="s">
        <v>615</v>
      </c>
      <c r="D142" s="13" t="s">
        <v>345</v>
      </c>
      <c r="E142" s="13" t="s">
        <v>345</v>
      </c>
      <c r="F142" s="13" t="s">
        <v>345</v>
      </c>
      <c r="G142" s="13" t="s">
        <v>345</v>
      </c>
    </row>
    <row r="143" ht="22.5" spans="1:7">
      <c r="A143" s="7" t="s">
        <v>523</v>
      </c>
      <c r="B143" s="12" t="s">
        <v>614</v>
      </c>
      <c r="C143" s="12" t="s">
        <v>616</v>
      </c>
      <c r="D143" s="13" t="s">
        <v>345</v>
      </c>
      <c r="E143" s="13" t="s">
        <v>345</v>
      </c>
      <c r="F143" s="13" t="s">
        <v>345</v>
      </c>
      <c r="G143" s="13" t="s">
        <v>345</v>
      </c>
    </row>
    <row r="144" spans="1:7">
      <c r="A144" s="9"/>
      <c r="B144" s="14" t="s">
        <v>345</v>
      </c>
      <c r="C144" s="14" t="s">
        <v>345</v>
      </c>
      <c r="D144" s="14" t="s">
        <v>345</v>
      </c>
      <c r="E144" s="14" t="s">
        <v>345</v>
      </c>
      <c r="F144" s="14" t="s">
        <v>345</v>
      </c>
      <c r="G144" s="15" t="s">
        <v>345</v>
      </c>
    </row>
    <row r="145" spans="1:7">
      <c r="A145" s="9" t="s">
        <v>617</v>
      </c>
      <c r="B145" s="14" t="s">
        <v>345</v>
      </c>
      <c r="C145" s="14" t="s">
        <v>345</v>
      </c>
      <c r="D145" s="14" t="s">
        <v>345</v>
      </c>
      <c r="E145" s="14" t="s">
        <v>345</v>
      </c>
      <c r="F145" s="14" t="s">
        <v>345</v>
      </c>
      <c r="G145" s="15" t="s">
        <v>345</v>
      </c>
    </row>
    <row r="146" spans="1:7">
      <c r="A146" s="9" t="s">
        <v>617</v>
      </c>
      <c r="B146" s="16" t="s">
        <v>345</v>
      </c>
      <c r="C146" s="16" t="s">
        <v>345</v>
      </c>
      <c r="D146" s="16" t="s">
        <v>345</v>
      </c>
      <c r="E146" s="16" t="s">
        <v>345</v>
      </c>
      <c r="F146" s="16" t="s">
        <v>345</v>
      </c>
      <c r="G146" s="17" t="s">
        <v>345</v>
      </c>
    </row>
    <row r="147" spans="1:7">
      <c r="A147" s="18" t="s">
        <v>618</v>
      </c>
      <c r="B147" s="19" t="s">
        <v>618</v>
      </c>
      <c r="C147" s="19" t="s">
        <v>618</v>
      </c>
      <c r="D147" s="18" t="s">
        <v>619</v>
      </c>
      <c r="E147" s="19" t="s">
        <v>619</v>
      </c>
      <c r="F147" s="19" t="s">
        <v>619</v>
      </c>
      <c r="G147" s="19" t="s">
        <v>619</v>
      </c>
    </row>
    <row r="148" ht="18.75" spans="1:7">
      <c r="A148" s="6" t="s">
        <v>559</v>
      </c>
      <c r="B148" s="6" t="s">
        <v>560</v>
      </c>
      <c r="C148" s="6" t="s">
        <v>560</v>
      </c>
      <c r="D148" s="6" t="s">
        <v>560</v>
      </c>
      <c r="E148" s="6" t="s">
        <v>560</v>
      </c>
      <c r="F148" s="6" t="s">
        <v>560</v>
      </c>
      <c r="G148" s="6" t="s">
        <v>560</v>
      </c>
    </row>
    <row r="149" spans="1:7">
      <c r="A149" s="7" t="s">
        <v>561</v>
      </c>
      <c r="B149" s="8" t="s">
        <v>518</v>
      </c>
      <c r="C149" s="8" t="s">
        <v>345</v>
      </c>
      <c r="D149" s="8" t="s">
        <v>345</v>
      </c>
      <c r="E149" s="9" t="s">
        <v>562</v>
      </c>
      <c r="F149" s="10" t="s">
        <v>649</v>
      </c>
      <c r="G149" s="10" t="s">
        <v>345</v>
      </c>
    </row>
    <row r="150" spans="1:7">
      <c r="A150" s="7" t="s">
        <v>564</v>
      </c>
      <c r="B150" s="10" t="s">
        <v>650</v>
      </c>
      <c r="C150" s="10" t="s">
        <v>345</v>
      </c>
      <c r="D150" s="10" t="s">
        <v>345</v>
      </c>
      <c r="E150" s="9" t="s">
        <v>566</v>
      </c>
      <c r="F150" s="10" t="s">
        <v>567</v>
      </c>
      <c r="G150" s="10" t="s">
        <v>345</v>
      </c>
    </row>
    <row r="151" spans="1:7">
      <c r="A151" s="7" t="s">
        <v>568</v>
      </c>
      <c r="B151" s="10" t="s">
        <v>623</v>
      </c>
      <c r="C151" s="10" t="s">
        <v>570</v>
      </c>
      <c r="D151" s="10" t="s">
        <v>571</v>
      </c>
      <c r="E151" s="9" t="s">
        <v>572</v>
      </c>
      <c r="F151" s="10" t="s">
        <v>573</v>
      </c>
      <c r="G151" s="10" t="s">
        <v>345</v>
      </c>
    </row>
    <row r="152" spans="1:7">
      <c r="A152" s="7" t="s">
        <v>574</v>
      </c>
      <c r="B152" s="10" t="s">
        <v>575</v>
      </c>
      <c r="C152" s="10" t="s">
        <v>576</v>
      </c>
      <c r="D152" s="10" t="s">
        <v>577</v>
      </c>
      <c r="E152" s="9" t="s">
        <v>578</v>
      </c>
      <c r="F152" s="10" t="s">
        <v>346</v>
      </c>
      <c r="G152" s="10" t="s">
        <v>345</v>
      </c>
    </row>
    <row r="153" ht="22.5" spans="1:7">
      <c r="A153" s="7" t="s">
        <v>579</v>
      </c>
      <c r="B153" s="10" t="s">
        <v>580</v>
      </c>
      <c r="C153" s="10" t="s">
        <v>581</v>
      </c>
      <c r="D153" s="10" t="s">
        <v>582</v>
      </c>
      <c r="E153" s="9" t="s">
        <v>583</v>
      </c>
      <c r="F153" s="10" t="s">
        <v>584</v>
      </c>
      <c r="G153" s="10" t="s">
        <v>345</v>
      </c>
    </row>
    <row r="154" ht="22.5" spans="1:7">
      <c r="A154" s="7" t="s">
        <v>585</v>
      </c>
      <c r="B154" s="10" t="s">
        <v>580</v>
      </c>
      <c r="C154" s="10" t="s">
        <v>586</v>
      </c>
      <c r="D154" s="10" t="s">
        <v>582</v>
      </c>
      <c r="E154" s="9" t="s">
        <v>587</v>
      </c>
      <c r="F154" s="10" t="s">
        <v>588</v>
      </c>
      <c r="G154" s="10" t="s">
        <v>345</v>
      </c>
    </row>
    <row r="155" spans="1:7">
      <c r="A155" s="7" t="s">
        <v>541</v>
      </c>
      <c r="B155" s="10" t="s">
        <v>651</v>
      </c>
      <c r="C155" s="10" t="s">
        <v>345</v>
      </c>
      <c r="D155" s="10" t="s">
        <v>345</v>
      </c>
      <c r="E155" s="9" t="s">
        <v>345</v>
      </c>
      <c r="F155" s="10" t="s">
        <v>345</v>
      </c>
      <c r="G155" s="10" t="s">
        <v>345</v>
      </c>
    </row>
    <row r="156" spans="1:7">
      <c r="A156" s="7" t="s">
        <v>543</v>
      </c>
      <c r="B156" s="10" t="s">
        <v>652</v>
      </c>
      <c r="C156" s="10" t="s">
        <v>345</v>
      </c>
      <c r="D156" s="10" t="s">
        <v>345</v>
      </c>
      <c r="E156" s="9" t="s">
        <v>345</v>
      </c>
      <c r="F156" s="10" t="s">
        <v>345</v>
      </c>
      <c r="G156" s="10" t="s">
        <v>345</v>
      </c>
    </row>
    <row r="157" spans="1:7">
      <c r="A157" s="7" t="s">
        <v>591</v>
      </c>
      <c r="B157" s="10" t="s">
        <v>530</v>
      </c>
      <c r="C157" s="10" t="s">
        <v>345</v>
      </c>
      <c r="D157" s="10" t="s">
        <v>345</v>
      </c>
      <c r="E157" s="9" t="s">
        <v>345</v>
      </c>
      <c r="F157" s="10" t="s">
        <v>345</v>
      </c>
      <c r="G157" s="10" t="s">
        <v>345</v>
      </c>
    </row>
    <row r="158" ht="22.5" spans="1:7">
      <c r="A158" s="9" t="s">
        <v>592</v>
      </c>
      <c r="B158" s="10" t="s">
        <v>593</v>
      </c>
      <c r="C158" s="10" t="s">
        <v>345</v>
      </c>
      <c r="D158" s="10" t="s">
        <v>345</v>
      </c>
      <c r="E158" s="9" t="s">
        <v>345</v>
      </c>
      <c r="F158" s="10" t="s">
        <v>345</v>
      </c>
      <c r="G158" s="10" t="s">
        <v>345</v>
      </c>
    </row>
    <row r="159" spans="1:7">
      <c r="A159" s="7" t="s">
        <v>594</v>
      </c>
      <c r="B159" s="10" t="s">
        <v>653</v>
      </c>
      <c r="C159" s="10" t="s">
        <v>345</v>
      </c>
      <c r="D159" s="10" t="s">
        <v>345</v>
      </c>
      <c r="E159" s="9" t="s">
        <v>345</v>
      </c>
      <c r="F159" s="10" t="s">
        <v>345</v>
      </c>
      <c r="G159" s="10" t="s">
        <v>345</v>
      </c>
    </row>
    <row r="160" ht="22.5" spans="1:7">
      <c r="A160" s="9" t="s">
        <v>596</v>
      </c>
      <c r="B160" s="11" t="s">
        <v>597</v>
      </c>
      <c r="C160" s="11" t="s">
        <v>345</v>
      </c>
      <c r="D160" s="11" t="s">
        <v>345</v>
      </c>
      <c r="E160" s="11" t="s">
        <v>345</v>
      </c>
      <c r="F160" s="11" t="s">
        <v>345</v>
      </c>
      <c r="G160" s="11" t="s">
        <v>345</v>
      </c>
    </row>
    <row r="161" spans="1:7">
      <c r="A161" s="9" t="s">
        <v>598</v>
      </c>
      <c r="B161" s="10" t="s">
        <v>654</v>
      </c>
      <c r="C161" s="10" t="s">
        <v>345</v>
      </c>
      <c r="D161" s="10" t="s">
        <v>345</v>
      </c>
      <c r="E161" s="10" t="s">
        <v>345</v>
      </c>
      <c r="F161" s="10" t="s">
        <v>345</v>
      </c>
      <c r="G161" s="10" t="s">
        <v>345</v>
      </c>
    </row>
    <row r="162" spans="1:7">
      <c r="A162" s="7" t="s">
        <v>523</v>
      </c>
      <c r="B162" s="12" t="s">
        <v>600</v>
      </c>
      <c r="C162" s="12" t="s">
        <v>601</v>
      </c>
      <c r="D162" s="9" t="s">
        <v>602</v>
      </c>
      <c r="E162" s="9" t="s">
        <v>526</v>
      </c>
      <c r="F162" s="9" t="s">
        <v>528</v>
      </c>
      <c r="G162" s="9" t="s">
        <v>528</v>
      </c>
    </row>
    <row r="163" spans="1:7">
      <c r="A163" s="7" t="s">
        <v>523</v>
      </c>
      <c r="B163" s="12" t="s">
        <v>603</v>
      </c>
      <c r="C163" s="12" t="s">
        <v>604</v>
      </c>
      <c r="D163" s="13" t="s">
        <v>345</v>
      </c>
      <c r="E163" s="13" t="s">
        <v>345</v>
      </c>
      <c r="F163" s="13" t="s">
        <v>345</v>
      </c>
      <c r="G163" s="13" t="s">
        <v>345</v>
      </c>
    </row>
    <row r="164" spans="1:7">
      <c r="A164" s="7" t="s">
        <v>523</v>
      </c>
      <c r="B164" s="12" t="s">
        <v>603</v>
      </c>
      <c r="C164" s="12" t="s">
        <v>605</v>
      </c>
      <c r="D164" s="13" t="s">
        <v>345</v>
      </c>
      <c r="E164" s="13" t="s">
        <v>345</v>
      </c>
      <c r="F164" s="13" t="s">
        <v>345</v>
      </c>
      <c r="G164" s="13" t="s">
        <v>345</v>
      </c>
    </row>
    <row r="165" spans="1:7">
      <c r="A165" s="7" t="s">
        <v>523</v>
      </c>
      <c r="B165" s="12" t="s">
        <v>603</v>
      </c>
      <c r="C165" s="12" t="s">
        <v>606</v>
      </c>
      <c r="D165" s="13" t="s">
        <v>345</v>
      </c>
      <c r="E165" s="13" t="s">
        <v>345</v>
      </c>
      <c r="F165" s="13" t="s">
        <v>345</v>
      </c>
      <c r="G165" s="13" t="s">
        <v>345</v>
      </c>
    </row>
    <row r="166" spans="1:7">
      <c r="A166" s="7" t="s">
        <v>523</v>
      </c>
      <c r="B166" s="12" t="s">
        <v>603</v>
      </c>
      <c r="C166" s="12" t="s">
        <v>607</v>
      </c>
      <c r="D166" s="13" t="s">
        <v>345</v>
      </c>
      <c r="E166" s="13" t="s">
        <v>345</v>
      </c>
      <c r="F166" s="13" t="s">
        <v>345</v>
      </c>
      <c r="G166" s="13" t="s">
        <v>345</v>
      </c>
    </row>
    <row r="167" spans="1:7">
      <c r="A167" s="7" t="s">
        <v>523</v>
      </c>
      <c r="B167" s="12" t="s">
        <v>608</v>
      </c>
      <c r="C167" s="12" t="s">
        <v>609</v>
      </c>
      <c r="D167" s="13" t="s">
        <v>345</v>
      </c>
      <c r="E167" s="13" t="s">
        <v>345</v>
      </c>
      <c r="F167" s="13" t="s">
        <v>345</v>
      </c>
      <c r="G167" s="13" t="s">
        <v>345</v>
      </c>
    </row>
    <row r="168" spans="1:7">
      <c r="A168" s="7" t="s">
        <v>523</v>
      </c>
      <c r="B168" s="12" t="s">
        <v>608</v>
      </c>
      <c r="C168" s="12" t="s">
        <v>610</v>
      </c>
      <c r="D168" s="13" t="s">
        <v>345</v>
      </c>
      <c r="E168" s="13" t="s">
        <v>345</v>
      </c>
      <c r="F168" s="13" t="s">
        <v>611</v>
      </c>
      <c r="G168" s="13" t="s">
        <v>345</v>
      </c>
    </row>
    <row r="169" spans="1:7">
      <c r="A169" s="7" t="s">
        <v>523</v>
      </c>
      <c r="B169" s="12" t="s">
        <v>608</v>
      </c>
      <c r="C169" s="12" t="s">
        <v>612</v>
      </c>
      <c r="D169" s="13" t="s">
        <v>345</v>
      </c>
      <c r="E169" s="13" t="s">
        <v>345</v>
      </c>
      <c r="F169" s="13" t="s">
        <v>345</v>
      </c>
      <c r="G169" s="13" t="s">
        <v>345</v>
      </c>
    </row>
    <row r="170" spans="1:7">
      <c r="A170" s="7" t="s">
        <v>523</v>
      </c>
      <c r="B170" s="12" t="s">
        <v>608</v>
      </c>
      <c r="C170" s="12" t="s">
        <v>613</v>
      </c>
      <c r="D170" s="13" t="s">
        <v>345</v>
      </c>
      <c r="E170" s="13" t="s">
        <v>345</v>
      </c>
      <c r="F170" s="13" t="s">
        <v>345</v>
      </c>
      <c r="G170" s="13" t="s">
        <v>345</v>
      </c>
    </row>
    <row r="171" ht="22.5" spans="1:7">
      <c r="A171" s="7" t="s">
        <v>523</v>
      </c>
      <c r="B171" s="12" t="s">
        <v>614</v>
      </c>
      <c r="C171" s="12" t="s">
        <v>615</v>
      </c>
      <c r="D171" s="13" t="s">
        <v>345</v>
      </c>
      <c r="E171" s="13" t="s">
        <v>345</v>
      </c>
      <c r="F171" s="13" t="s">
        <v>345</v>
      </c>
      <c r="G171" s="13" t="s">
        <v>345</v>
      </c>
    </row>
    <row r="172" ht="22.5" spans="1:7">
      <c r="A172" s="7" t="s">
        <v>523</v>
      </c>
      <c r="B172" s="12" t="s">
        <v>614</v>
      </c>
      <c r="C172" s="12" t="s">
        <v>616</v>
      </c>
      <c r="D172" s="13" t="s">
        <v>345</v>
      </c>
      <c r="E172" s="13" t="s">
        <v>345</v>
      </c>
      <c r="F172" s="13" t="s">
        <v>345</v>
      </c>
      <c r="G172" s="13" t="s">
        <v>345</v>
      </c>
    </row>
    <row r="173" spans="1:7">
      <c r="A173" s="9"/>
      <c r="B173" s="14" t="s">
        <v>345</v>
      </c>
      <c r="C173" s="14" t="s">
        <v>345</v>
      </c>
      <c r="D173" s="14" t="s">
        <v>345</v>
      </c>
      <c r="E173" s="14" t="s">
        <v>345</v>
      </c>
      <c r="F173" s="14" t="s">
        <v>345</v>
      </c>
      <c r="G173" s="15" t="s">
        <v>345</v>
      </c>
    </row>
    <row r="174" spans="1:7">
      <c r="A174" s="9" t="s">
        <v>617</v>
      </c>
      <c r="B174" s="14" t="s">
        <v>345</v>
      </c>
      <c r="C174" s="14" t="s">
        <v>345</v>
      </c>
      <c r="D174" s="14" t="s">
        <v>345</v>
      </c>
      <c r="E174" s="14" t="s">
        <v>345</v>
      </c>
      <c r="F174" s="14" t="s">
        <v>345</v>
      </c>
      <c r="G174" s="15" t="s">
        <v>345</v>
      </c>
    </row>
    <row r="175" spans="1:7">
      <c r="A175" s="9" t="s">
        <v>617</v>
      </c>
      <c r="B175" s="16" t="s">
        <v>345</v>
      </c>
      <c r="C175" s="16" t="s">
        <v>345</v>
      </c>
      <c r="D175" s="16" t="s">
        <v>345</v>
      </c>
      <c r="E175" s="16" t="s">
        <v>345</v>
      </c>
      <c r="F175" s="16" t="s">
        <v>345</v>
      </c>
      <c r="G175" s="17" t="s">
        <v>345</v>
      </c>
    </row>
    <row r="176" spans="1:7">
      <c r="A176" s="18" t="s">
        <v>618</v>
      </c>
      <c r="B176" s="19" t="s">
        <v>618</v>
      </c>
      <c r="C176" s="19" t="s">
        <v>618</v>
      </c>
      <c r="D176" s="18" t="s">
        <v>619</v>
      </c>
      <c r="E176" s="19" t="s">
        <v>619</v>
      </c>
      <c r="F176" s="19" t="s">
        <v>619</v>
      </c>
      <c r="G176" s="19" t="s">
        <v>619</v>
      </c>
    </row>
    <row r="177" ht="18.75" spans="1:7">
      <c r="A177" s="6" t="s">
        <v>559</v>
      </c>
      <c r="B177" s="6" t="s">
        <v>560</v>
      </c>
      <c r="C177" s="6" t="s">
        <v>560</v>
      </c>
      <c r="D177" s="6" t="s">
        <v>560</v>
      </c>
      <c r="E177" s="6" t="s">
        <v>560</v>
      </c>
      <c r="F177" s="6" t="s">
        <v>560</v>
      </c>
      <c r="G177" s="6" t="s">
        <v>560</v>
      </c>
    </row>
    <row r="178" spans="1:7">
      <c r="A178" s="7" t="s">
        <v>561</v>
      </c>
      <c r="B178" s="8" t="s">
        <v>518</v>
      </c>
      <c r="C178" s="8" t="s">
        <v>345</v>
      </c>
      <c r="D178" s="8" t="s">
        <v>345</v>
      </c>
      <c r="E178" s="9" t="s">
        <v>562</v>
      </c>
      <c r="F178" s="10" t="s">
        <v>655</v>
      </c>
      <c r="G178" s="10" t="s">
        <v>345</v>
      </c>
    </row>
    <row r="179" spans="1:7">
      <c r="A179" s="7" t="s">
        <v>564</v>
      </c>
      <c r="B179" s="10" t="s">
        <v>656</v>
      </c>
      <c r="C179" s="10" t="s">
        <v>345</v>
      </c>
      <c r="D179" s="10" t="s">
        <v>345</v>
      </c>
      <c r="E179" s="9" t="s">
        <v>566</v>
      </c>
      <c r="F179" s="10" t="s">
        <v>567</v>
      </c>
      <c r="G179" s="10" t="s">
        <v>345</v>
      </c>
    </row>
    <row r="180" spans="1:7">
      <c r="A180" s="7" t="s">
        <v>568</v>
      </c>
      <c r="B180" s="10" t="s">
        <v>623</v>
      </c>
      <c r="C180" s="10" t="s">
        <v>570</v>
      </c>
      <c r="D180" s="10" t="s">
        <v>571</v>
      </c>
      <c r="E180" s="9" t="s">
        <v>572</v>
      </c>
      <c r="F180" s="10" t="s">
        <v>573</v>
      </c>
      <c r="G180" s="10" t="s">
        <v>345</v>
      </c>
    </row>
    <row r="181" spans="1:7">
      <c r="A181" s="7" t="s">
        <v>574</v>
      </c>
      <c r="B181" s="10" t="s">
        <v>575</v>
      </c>
      <c r="C181" s="10" t="s">
        <v>576</v>
      </c>
      <c r="D181" s="10" t="s">
        <v>577</v>
      </c>
      <c r="E181" s="9" t="s">
        <v>578</v>
      </c>
      <c r="F181" s="10" t="s">
        <v>347</v>
      </c>
      <c r="G181" s="10" t="s">
        <v>345</v>
      </c>
    </row>
    <row r="182" ht="22.5" spans="1:7">
      <c r="A182" s="7" t="s">
        <v>579</v>
      </c>
      <c r="B182" s="10" t="s">
        <v>580</v>
      </c>
      <c r="C182" s="10" t="s">
        <v>581</v>
      </c>
      <c r="D182" s="10" t="s">
        <v>582</v>
      </c>
      <c r="E182" s="9" t="s">
        <v>583</v>
      </c>
      <c r="F182" s="10" t="s">
        <v>630</v>
      </c>
      <c r="G182" s="10" t="s">
        <v>345</v>
      </c>
    </row>
    <row r="183" ht="22.5" spans="1:7">
      <c r="A183" s="7" t="s">
        <v>585</v>
      </c>
      <c r="B183" s="10" t="s">
        <v>580</v>
      </c>
      <c r="C183" s="10" t="s">
        <v>586</v>
      </c>
      <c r="D183" s="10" t="s">
        <v>582</v>
      </c>
      <c r="E183" s="9" t="s">
        <v>587</v>
      </c>
      <c r="F183" s="10" t="s">
        <v>588</v>
      </c>
      <c r="G183" s="10" t="s">
        <v>345</v>
      </c>
    </row>
    <row r="184" spans="1:7">
      <c r="A184" s="7" t="s">
        <v>541</v>
      </c>
      <c r="B184" s="10" t="s">
        <v>657</v>
      </c>
      <c r="C184" s="10" t="s">
        <v>345</v>
      </c>
      <c r="D184" s="10" t="s">
        <v>345</v>
      </c>
      <c r="E184" s="9" t="s">
        <v>345</v>
      </c>
      <c r="F184" s="10" t="s">
        <v>345</v>
      </c>
      <c r="G184" s="10" t="s">
        <v>345</v>
      </c>
    </row>
    <row r="185" spans="1:7">
      <c r="A185" s="7" t="s">
        <v>543</v>
      </c>
      <c r="B185" s="10" t="s">
        <v>658</v>
      </c>
      <c r="C185" s="10" t="s">
        <v>345</v>
      </c>
      <c r="D185" s="10" t="s">
        <v>345</v>
      </c>
      <c r="E185" s="9" t="s">
        <v>345</v>
      </c>
      <c r="F185" s="10" t="s">
        <v>345</v>
      </c>
      <c r="G185" s="10" t="s">
        <v>345</v>
      </c>
    </row>
    <row r="186" spans="1:7">
      <c r="A186" s="7" t="s">
        <v>591</v>
      </c>
      <c r="B186" s="10" t="s">
        <v>530</v>
      </c>
      <c r="C186" s="10" t="s">
        <v>345</v>
      </c>
      <c r="D186" s="10" t="s">
        <v>345</v>
      </c>
      <c r="E186" s="9" t="s">
        <v>345</v>
      </c>
      <c r="F186" s="10" t="s">
        <v>345</v>
      </c>
      <c r="G186" s="10" t="s">
        <v>345</v>
      </c>
    </row>
    <row r="187" ht="22.5" spans="1:7">
      <c r="A187" s="9" t="s">
        <v>592</v>
      </c>
      <c r="B187" s="10" t="s">
        <v>625</v>
      </c>
      <c r="C187" s="10" t="s">
        <v>345</v>
      </c>
      <c r="D187" s="10" t="s">
        <v>345</v>
      </c>
      <c r="E187" s="9" t="s">
        <v>345</v>
      </c>
      <c r="F187" s="10" t="s">
        <v>345</v>
      </c>
      <c r="G187" s="10" t="s">
        <v>345</v>
      </c>
    </row>
    <row r="188" spans="1:7">
      <c r="A188" s="7" t="s">
        <v>594</v>
      </c>
      <c r="B188" s="10" t="s">
        <v>659</v>
      </c>
      <c r="C188" s="10" t="s">
        <v>345</v>
      </c>
      <c r="D188" s="10" t="s">
        <v>345</v>
      </c>
      <c r="E188" s="9" t="s">
        <v>345</v>
      </c>
      <c r="F188" s="10" t="s">
        <v>345</v>
      </c>
      <c r="G188" s="10" t="s">
        <v>345</v>
      </c>
    </row>
    <row r="189" ht="22.5" spans="1:7">
      <c r="A189" s="9" t="s">
        <v>596</v>
      </c>
      <c r="B189" s="11" t="s">
        <v>597</v>
      </c>
      <c r="C189" s="11" t="s">
        <v>345</v>
      </c>
      <c r="D189" s="11" t="s">
        <v>345</v>
      </c>
      <c r="E189" s="11" t="s">
        <v>345</v>
      </c>
      <c r="F189" s="11" t="s">
        <v>345</v>
      </c>
      <c r="G189" s="11" t="s">
        <v>345</v>
      </c>
    </row>
    <row r="190" spans="1:7">
      <c r="A190" s="9" t="s">
        <v>598</v>
      </c>
      <c r="B190" s="10" t="s">
        <v>660</v>
      </c>
      <c r="C190" s="10" t="s">
        <v>345</v>
      </c>
      <c r="D190" s="10" t="s">
        <v>345</v>
      </c>
      <c r="E190" s="10" t="s">
        <v>345</v>
      </c>
      <c r="F190" s="10" t="s">
        <v>345</v>
      </c>
      <c r="G190" s="10" t="s">
        <v>345</v>
      </c>
    </row>
    <row r="191" spans="1:7">
      <c r="A191" s="7" t="s">
        <v>523</v>
      </c>
      <c r="B191" s="12" t="s">
        <v>600</v>
      </c>
      <c r="C191" s="12" t="s">
        <v>601</v>
      </c>
      <c r="D191" s="9" t="s">
        <v>602</v>
      </c>
      <c r="E191" s="9" t="s">
        <v>526</v>
      </c>
      <c r="F191" s="9" t="s">
        <v>528</v>
      </c>
      <c r="G191" s="9" t="s">
        <v>528</v>
      </c>
    </row>
    <row r="192" spans="1:7">
      <c r="A192" s="7" t="s">
        <v>523</v>
      </c>
      <c r="B192" s="12" t="s">
        <v>603</v>
      </c>
      <c r="C192" s="12" t="s">
        <v>604</v>
      </c>
      <c r="D192" s="13" t="s">
        <v>345</v>
      </c>
      <c r="E192" s="13" t="s">
        <v>345</v>
      </c>
      <c r="F192" s="13" t="s">
        <v>345</v>
      </c>
      <c r="G192" s="13" t="s">
        <v>345</v>
      </c>
    </row>
    <row r="193" spans="1:7">
      <c r="A193" s="7" t="s">
        <v>523</v>
      </c>
      <c r="B193" s="12" t="s">
        <v>603</v>
      </c>
      <c r="C193" s="12" t="s">
        <v>605</v>
      </c>
      <c r="D193" s="13" t="s">
        <v>345</v>
      </c>
      <c r="E193" s="13" t="s">
        <v>345</v>
      </c>
      <c r="F193" s="13" t="s">
        <v>345</v>
      </c>
      <c r="G193" s="13" t="s">
        <v>345</v>
      </c>
    </row>
    <row r="194" spans="1:7">
      <c r="A194" s="7" t="s">
        <v>523</v>
      </c>
      <c r="B194" s="12" t="s">
        <v>603</v>
      </c>
      <c r="C194" s="12" t="s">
        <v>606</v>
      </c>
      <c r="D194" s="13" t="s">
        <v>345</v>
      </c>
      <c r="E194" s="13" t="s">
        <v>345</v>
      </c>
      <c r="F194" s="13" t="s">
        <v>345</v>
      </c>
      <c r="G194" s="13" t="s">
        <v>345</v>
      </c>
    </row>
    <row r="195" spans="1:7">
      <c r="A195" s="7" t="s">
        <v>523</v>
      </c>
      <c r="B195" s="12" t="s">
        <v>603</v>
      </c>
      <c r="C195" s="12" t="s">
        <v>607</v>
      </c>
      <c r="D195" s="13" t="s">
        <v>345</v>
      </c>
      <c r="E195" s="13" t="s">
        <v>345</v>
      </c>
      <c r="F195" s="13" t="s">
        <v>345</v>
      </c>
      <c r="G195" s="13" t="s">
        <v>345</v>
      </c>
    </row>
    <row r="196" spans="1:7">
      <c r="A196" s="7" t="s">
        <v>523</v>
      </c>
      <c r="B196" s="12" t="s">
        <v>608</v>
      </c>
      <c r="C196" s="12" t="s">
        <v>609</v>
      </c>
      <c r="D196" s="13" t="s">
        <v>345</v>
      </c>
      <c r="E196" s="13" t="s">
        <v>345</v>
      </c>
      <c r="F196" s="13" t="s">
        <v>345</v>
      </c>
      <c r="G196" s="13" t="s">
        <v>345</v>
      </c>
    </row>
    <row r="197" spans="1:7">
      <c r="A197" s="7" t="s">
        <v>523</v>
      </c>
      <c r="B197" s="12" t="s">
        <v>608</v>
      </c>
      <c r="C197" s="12" t="s">
        <v>610</v>
      </c>
      <c r="D197" s="13" t="s">
        <v>345</v>
      </c>
      <c r="E197" s="13" t="s">
        <v>345</v>
      </c>
      <c r="F197" s="13" t="s">
        <v>611</v>
      </c>
      <c r="G197" s="13" t="s">
        <v>345</v>
      </c>
    </row>
    <row r="198" spans="1:7">
      <c r="A198" s="7" t="s">
        <v>523</v>
      </c>
      <c r="B198" s="12" t="s">
        <v>608</v>
      </c>
      <c r="C198" s="12" t="s">
        <v>612</v>
      </c>
      <c r="D198" s="13" t="s">
        <v>345</v>
      </c>
      <c r="E198" s="13" t="s">
        <v>345</v>
      </c>
      <c r="F198" s="13" t="s">
        <v>345</v>
      </c>
      <c r="G198" s="13" t="s">
        <v>345</v>
      </c>
    </row>
    <row r="199" spans="1:7">
      <c r="A199" s="7" t="s">
        <v>523</v>
      </c>
      <c r="B199" s="12" t="s">
        <v>608</v>
      </c>
      <c r="C199" s="12" t="s">
        <v>613</v>
      </c>
      <c r="D199" s="13" t="s">
        <v>345</v>
      </c>
      <c r="E199" s="13" t="s">
        <v>345</v>
      </c>
      <c r="F199" s="13" t="s">
        <v>345</v>
      </c>
      <c r="G199" s="13" t="s">
        <v>345</v>
      </c>
    </row>
    <row r="200" ht="22.5" spans="1:7">
      <c r="A200" s="7" t="s">
        <v>523</v>
      </c>
      <c r="B200" s="12" t="s">
        <v>614</v>
      </c>
      <c r="C200" s="12" t="s">
        <v>615</v>
      </c>
      <c r="D200" s="13" t="s">
        <v>345</v>
      </c>
      <c r="E200" s="13" t="s">
        <v>345</v>
      </c>
      <c r="F200" s="13" t="s">
        <v>345</v>
      </c>
      <c r="G200" s="13" t="s">
        <v>345</v>
      </c>
    </row>
    <row r="201" ht="22.5" spans="1:7">
      <c r="A201" s="7" t="s">
        <v>523</v>
      </c>
      <c r="B201" s="12" t="s">
        <v>614</v>
      </c>
      <c r="C201" s="12" t="s">
        <v>616</v>
      </c>
      <c r="D201" s="13" t="s">
        <v>345</v>
      </c>
      <c r="E201" s="13" t="s">
        <v>345</v>
      </c>
      <c r="F201" s="13" t="s">
        <v>345</v>
      </c>
      <c r="G201" s="13" t="s">
        <v>345</v>
      </c>
    </row>
    <row r="202" spans="1:7">
      <c r="A202" s="9"/>
      <c r="B202" s="14" t="s">
        <v>345</v>
      </c>
      <c r="C202" s="14" t="s">
        <v>345</v>
      </c>
      <c r="D202" s="14" t="s">
        <v>345</v>
      </c>
      <c r="E202" s="14" t="s">
        <v>345</v>
      </c>
      <c r="F202" s="14" t="s">
        <v>345</v>
      </c>
      <c r="G202" s="15" t="s">
        <v>345</v>
      </c>
    </row>
    <row r="203" spans="1:7">
      <c r="A203" s="9" t="s">
        <v>617</v>
      </c>
      <c r="B203" s="14" t="s">
        <v>345</v>
      </c>
      <c r="C203" s="14" t="s">
        <v>345</v>
      </c>
      <c r="D203" s="14" t="s">
        <v>345</v>
      </c>
      <c r="E203" s="14" t="s">
        <v>345</v>
      </c>
      <c r="F203" s="14" t="s">
        <v>345</v>
      </c>
      <c r="G203" s="15" t="s">
        <v>345</v>
      </c>
    </row>
    <row r="204" spans="1:7">
      <c r="A204" s="9" t="s">
        <v>617</v>
      </c>
      <c r="B204" s="16" t="s">
        <v>345</v>
      </c>
      <c r="C204" s="16" t="s">
        <v>345</v>
      </c>
      <c r="D204" s="16" t="s">
        <v>345</v>
      </c>
      <c r="E204" s="16" t="s">
        <v>345</v>
      </c>
      <c r="F204" s="16" t="s">
        <v>345</v>
      </c>
      <c r="G204" s="17" t="s">
        <v>345</v>
      </c>
    </row>
    <row r="205" spans="1:7">
      <c r="A205" s="18" t="s">
        <v>618</v>
      </c>
      <c r="B205" s="19" t="s">
        <v>618</v>
      </c>
      <c r="C205" s="19" t="s">
        <v>618</v>
      </c>
      <c r="D205" s="18" t="s">
        <v>619</v>
      </c>
      <c r="E205" s="19" t="s">
        <v>619</v>
      </c>
      <c r="F205" s="19" t="s">
        <v>619</v>
      </c>
      <c r="G205" s="19" t="s">
        <v>619</v>
      </c>
    </row>
    <row r="206" ht="18.75" spans="1:7">
      <c r="A206" s="6" t="s">
        <v>559</v>
      </c>
      <c r="B206" s="6" t="s">
        <v>560</v>
      </c>
      <c r="C206" s="6" t="s">
        <v>560</v>
      </c>
      <c r="D206" s="6" t="s">
        <v>560</v>
      </c>
      <c r="E206" s="6" t="s">
        <v>560</v>
      </c>
      <c r="F206" s="6" t="s">
        <v>560</v>
      </c>
      <c r="G206" s="6" t="s">
        <v>560</v>
      </c>
    </row>
    <row r="207" spans="1:7">
      <c r="A207" s="7" t="s">
        <v>561</v>
      </c>
      <c r="B207" s="8" t="s">
        <v>518</v>
      </c>
      <c r="C207" s="8" t="s">
        <v>345</v>
      </c>
      <c r="D207" s="8" t="s">
        <v>345</v>
      </c>
      <c r="E207" s="9" t="s">
        <v>562</v>
      </c>
      <c r="F207" s="10" t="s">
        <v>661</v>
      </c>
      <c r="G207" s="10" t="s">
        <v>345</v>
      </c>
    </row>
    <row r="208" spans="1:7">
      <c r="A208" s="7" t="s">
        <v>564</v>
      </c>
      <c r="B208" s="10" t="s">
        <v>662</v>
      </c>
      <c r="C208" s="10" t="s">
        <v>345</v>
      </c>
      <c r="D208" s="10" t="s">
        <v>345</v>
      </c>
      <c r="E208" s="9" t="s">
        <v>566</v>
      </c>
      <c r="F208" s="10" t="s">
        <v>638</v>
      </c>
      <c r="G208" s="10" t="s">
        <v>345</v>
      </c>
    </row>
    <row r="209" spans="1:7">
      <c r="A209" s="7" t="s">
        <v>568</v>
      </c>
      <c r="B209" s="10" t="s">
        <v>623</v>
      </c>
      <c r="C209" s="10" t="s">
        <v>570</v>
      </c>
      <c r="D209" s="10" t="s">
        <v>571</v>
      </c>
      <c r="E209" s="9" t="s">
        <v>572</v>
      </c>
      <c r="F209" s="10" t="s">
        <v>573</v>
      </c>
      <c r="G209" s="10" t="s">
        <v>345</v>
      </c>
    </row>
    <row r="210" spans="1:7">
      <c r="A210" s="7" t="s">
        <v>574</v>
      </c>
      <c r="B210" s="10" t="s">
        <v>575</v>
      </c>
      <c r="C210" s="10" t="s">
        <v>576</v>
      </c>
      <c r="D210" s="10" t="s">
        <v>577</v>
      </c>
      <c r="E210" s="9" t="s">
        <v>578</v>
      </c>
      <c r="F210" s="10" t="s">
        <v>347</v>
      </c>
      <c r="G210" s="10" t="s">
        <v>345</v>
      </c>
    </row>
    <row r="211" ht="22.5" spans="1:7">
      <c r="A211" s="7" t="s">
        <v>579</v>
      </c>
      <c r="B211" s="10" t="s">
        <v>580</v>
      </c>
      <c r="C211" s="10" t="s">
        <v>581</v>
      </c>
      <c r="D211" s="10" t="s">
        <v>582</v>
      </c>
      <c r="E211" s="9" t="s">
        <v>583</v>
      </c>
      <c r="F211" s="10" t="s">
        <v>630</v>
      </c>
      <c r="G211" s="10" t="s">
        <v>345</v>
      </c>
    </row>
    <row r="212" ht="22.5" spans="1:7">
      <c r="A212" s="7" t="s">
        <v>585</v>
      </c>
      <c r="B212" s="10" t="s">
        <v>580</v>
      </c>
      <c r="C212" s="10" t="s">
        <v>586</v>
      </c>
      <c r="D212" s="10" t="s">
        <v>582</v>
      </c>
      <c r="E212" s="9" t="s">
        <v>587</v>
      </c>
      <c r="F212" s="10" t="s">
        <v>588</v>
      </c>
      <c r="G212" s="10" t="s">
        <v>345</v>
      </c>
    </row>
    <row r="213" spans="1:7">
      <c r="A213" s="7" t="s">
        <v>541</v>
      </c>
      <c r="B213" s="10" t="s">
        <v>663</v>
      </c>
      <c r="C213" s="10" t="s">
        <v>345</v>
      </c>
      <c r="D213" s="10" t="s">
        <v>345</v>
      </c>
      <c r="E213" s="9" t="s">
        <v>345</v>
      </c>
      <c r="F213" s="10" t="s">
        <v>345</v>
      </c>
      <c r="G213" s="10" t="s">
        <v>345</v>
      </c>
    </row>
    <row r="214" spans="1:7">
      <c r="A214" s="7" t="s">
        <v>543</v>
      </c>
      <c r="B214" s="10" t="s">
        <v>664</v>
      </c>
      <c r="C214" s="10" t="s">
        <v>345</v>
      </c>
      <c r="D214" s="10" t="s">
        <v>345</v>
      </c>
      <c r="E214" s="9" t="s">
        <v>345</v>
      </c>
      <c r="F214" s="10" t="s">
        <v>345</v>
      </c>
      <c r="G214" s="10" t="s">
        <v>345</v>
      </c>
    </row>
    <row r="215" spans="1:7">
      <c r="A215" s="7" t="s">
        <v>591</v>
      </c>
      <c r="B215" s="10" t="s">
        <v>530</v>
      </c>
      <c r="C215" s="10" t="s">
        <v>345</v>
      </c>
      <c r="D215" s="10" t="s">
        <v>345</v>
      </c>
      <c r="E215" s="9" t="s">
        <v>345</v>
      </c>
      <c r="F215" s="10" t="s">
        <v>345</v>
      </c>
      <c r="G215" s="10" t="s">
        <v>345</v>
      </c>
    </row>
    <row r="216" ht="22.5" spans="1:7">
      <c r="A216" s="9" t="s">
        <v>592</v>
      </c>
      <c r="B216" s="10" t="s">
        <v>625</v>
      </c>
      <c r="C216" s="10" t="s">
        <v>345</v>
      </c>
      <c r="D216" s="10" t="s">
        <v>345</v>
      </c>
      <c r="E216" s="9" t="s">
        <v>345</v>
      </c>
      <c r="F216" s="10" t="s">
        <v>345</v>
      </c>
      <c r="G216" s="10" t="s">
        <v>345</v>
      </c>
    </row>
    <row r="217" spans="1:7">
      <c r="A217" s="7" t="s">
        <v>594</v>
      </c>
      <c r="B217" s="10" t="s">
        <v>665</v>
      </c>
      <c r="C217" s="10" t="s">
        <v>345</v>
      </c>
      <c r="D217" s="10" t="s">
        <v>345</v>
      </c>
      <c r="E217" s="9" t="s">
        <v>345</v>
      </c>
      <c r="F217" s="10" t="s">
        <v>345</v>
      </c>
      <c r="G217" s="10" t="s">
        <v>345</v>
      </c>
    </row>
    <row r="218" ht="22.5" spans="1:7">
      <c r="A218" s="9" t="s">
        <v>596</v>
      </c>
      <c r="B218" s="11" t="s">
        <v>597</v>
      </c>
      <c r="C218" s="11" t="s">
        <v>345</v>
      </c>
      <c r="D218" s="11" t="s">
        <v>345</v>
      </c>
      <c r="E218" s="11" t="s">
        <v>345</v>
      </c>
      <c r="F218" s="11" t="s">
        <v>345</v>
      </c>
      <c r="G218" s="11" t="s">
        <v>345</v>
      </c>
    </row>
    <row r="219" spans="1:7">
      <c r="A219" s="9" t="s">
        <v>598</v>
      </c>
      <c r="B219" s="10" t="s">
        <v>666</v>
      </c>
      <c r="C219" s="10" t="s">
        <v>345</v>
      </c>
      <c r="D219" s="10" t="s">
        <v>345</v>
      </c>
      <c r="E219" s="10" t="s">
        <v>345</v>
      </c>
      <c r="F219" s="10" t="s">
        <v>345</v>
      </c>
      <c r="G219" s="10" t="s">
        <v>345</v>
      </c>
    </row>
    <row r="220" spans="1:7">
      <c r="A220" s="7" t="s">
        <v>523</v>
      </c>
      <c r="B220" s="12" t="s">
        <v>600</v>
      </c>
      <c r="C220" s="12" t="s">
        <v>601</v>
      </c>
      <c r="D220" s="9" t="s">
        <v>602</v>
      </c>
      <c r="E220" s="9" t="s">
        <v>526</v>
      </c>
      <c r="F220" s="9" t="s">
        <v>528</v>
      </c>
      <c r="G220" s="9" t="s">
        <v>528</v>
      </c>
    </row>
    <row r="221" spans="1:7">
      <c r="A221" s="7" t="s">
        <v>523</v>
      </c>
      <c r="B221" s="12" t="s">
        <v>603</v>
      </c>
      <c r="C221" s="12" t="s">
        <v>604</v>
      </c>
      <c r="D221" s="13" t="s">
        <v>345</v>
      </c>
      <c r="E221" s="13" t="s">
        <v>345</v>
      </c>
      <c r="F221" s="13" t="s">
        <v>345</v>
      </c>
      <c r="G221" s="13" t="s">
        <v>345</v>
      </c>
    </row>
    <row r="222" spans="1:7">
      <c r="A222" s="7" t="s">
        <v>523</v>
      </c>
      <c r="B222" s="12" t="s">
        <v>603</v>
      </c>
      <c r="C222" s="12" t="s">
        <v>605</v>
      </c>
      <c r="D222" s="13" t="s">
        <v>345</v>
      </c>
      <c r="E222" s="13" t="s">
        <v>345</v>
      </c>
      <c r="F222" s="13" t="s">
        <v>345</v>
      </c>
      <c r="G222" s="13" t="s">
        <v>345</v>
      </c>
    </row>
    <row r="223" spans="1:7">
      <c r="A223" s="7" t="s">
        <v>523</v>
      </c>
      <c r="B223" s="12" t="s">
        <v>603</v>
      </c>
      <c r="C223" s="12" t="s">
        <v>606</v>
      </c>
      <c r="D223" s="13" t="s">
        <v>345</v>
      </c>
      <c r="E223" s="13" t="s">
        <v>345</v>
      </c>
      <c r="F223" s="13" t="s">
        <v>345</v>
      </c>
      <c r="G223" s="13" t="s">
        <v>345</v>
      </c>
    </row>
    <row r="224" spans="1:7">
      <c r="A224" s="7" t="s">
        <v>523</v>
      </c>
      <c r="B224" s="12" t="s">
        <v>603</v>
      </c>
      <c r="C224" s="12" t="s">
        <v>607</v>
      </c>
      <c r="D224" s="13" t="s">
        <v>345</v>
      </c>
      <c r="E224" s="13" t="s">
        <v>345</v>
      </c>
      <c r="F224" s="13" t="s">
        <v>345</v>
      </c>
      <c r="G224" s="13" t="s">
        <v>345</v>
      </c>
    </row>
    <row r="225" spans="1:7">
      <c r="A225" s="7" t="s">
        <v>523</v>
      </c>
      <c r="B225" s="12" t="s">
        <v>608</v>
      </c>
      <c r="C225" s="12" t="s">
        <v>609</v>
      </c>
      <c r="D225" s="13" t="s">
        <v>345</v>
      </c>
      <c r="E225" s="13" t="s">
        <v>345</v>
      </c>
      <c r="F225" s="13" t="s">
        <v>345</v>
      </c>
      <c r="G225" s="13" t="s">
        <v>345</v>
      </c>
    </row>
    <row r="226" spans="1:7">
      <c r="A226" s="7" t="s">
        <v>523</v>
      </c>
      <c r="B226" s="12" t="s">
        <v>608</v>
      </c>
      <c r="C226" s="12" t="s">
        <v>610</v>
      </c>
      <c r="D226" s="13" t="s">
        <v>345</v>
      </c>
      <c r="E226" s="13" t="s">
        <v>345</v>
      </c>
      <c r="F226" s="13" t="s">
        <v>611</v>
      </c>
      <c r="G226" s="13" t="s">
        <v>345</v>
      </c>
    </row>
    <row r="227" spans="1:7">
      <c r="A227" s="7" t="s">
        <v>523</v>
      </c>
      <c r="B227" s="12" t="s">
        <v>608</v>
      </c>
      <c r="C227" s="12" t="s">
        <v>612</v>
      </c>
      <c r="D227" s="13" t="s">
        <v>345</v>
      </c>
      <c r="E227" s="13" t="s">
        <v>345</v>
      </c>
      <c r="F227" s="13" t="s">
        <v>345</v>
      </c>
      <c r="G227" s="13" t="s">
        <v>345</v>
      </c>
    </row>
    <row r="228" spans="1:7">
      <c r="A228" s="7" t="s">
        <v>523</v>
      </c>
      <c r="B228" s="12" t="s">
        <v>608</v>
      </c>
      <c r="C228" s="12" t="s">
        <v>613</v>
      </c>
      <c r="D228" s="13" t="s">
        <v>345</v>
      </c>
      <c r="E228" s="13" t="s">
        <v>345</v>
      </c>
      <c r="F228" s="13" t="s">
        <v>345</v>
      </c>
      <c r="G228" s="13" t="s">
        <v>345</v>
      </c>
    </row>
    <row r="229" ht="22.5" spans="1:7">
      <c r="A229" s="7" t="s">
        <v>523</v>
      </c>
      <c r="B229" s="12" t="s">
        <v>614</v>
      </c>
      <c r="C229" s="12" t="s">
        <v>615</v>
      </c>
      <c r="D229" s="13" t="s">
        <v>345</v>
      </c>
      <c r="E229" s="13" t="s">
        <v>345</v>
      </c>
      <c r="F229" s="13" t="s">
        <v>345</v>
      </c>
      <c r="G229" s="13" t="s">
        <v>345</v>
      </c>
    </row>
    <row r="230" ht="22.5" spans="1:7">
      <c r="A230" s="7" t="s">
        <v>523</v>
      </c>
      <c r="B230" s="12" t="s">
        <v>614</v>
      </c>
      <c r="C230" s="12" t="s">
        <v>616</v>
      </c>
      <c r="D230" s="13" t="s">
        <v>345</v>
      </c>
      <c r="E230" s="13" t="s">
        <v>345</v>
      </c>
      <c r="F230" s="13" t="s">
        <v>345</v>
      </c>
      <c r="G230" s="13" t="s">
        <v>345</v>
      </c>
    </row>
    <row r="231" spans="1:7">
      <c r="A231" s="9"/>
      <c r="B231" s="14" t="s">
        <v>345</v>
      </c>
      <c r="C231" s="14" t="s">
        <v>345</v>
      </c>
      <c r="D231" s="14" t="s">
        <v>345</v>
      </c>
      <c r="E231" s="14" t="s">
        <v>345</v>
      </c>
      <c r="F231" s="14" t="s">
        <v>345</v>
      </c>
      <c r="G231" s="15" t="s">
        <v>345</v>
      </c>
    </row>
    <row r="232" spans="1:7">
      <c r="A232" s="9" t="s">
        <v>617</v>
      </c>
      <c r="B232" s="14" t="s">
        <v>345</v>
      </c>
      <c r="C232" s="14" t="s">
        <v>345</v>
      </c>
      <c r="D232" s="14" t="s">
        <v>345</v>
      </c>
      <c r="E232" s="14" t="s">
        <v>345</v>
      </c>
      <c r="F232" s="14" t="s">
        <v>345</v>
      </c>
      <c r="G232" s="15" t="s">
        <v>345</v>
      </c>
    </row>
    <row r="233" spans="1:7">
      <c r="A233" s="9" t="s">
        <v>617</v>
      </c>
      <c r="B233" s="16" t="s">
        <v>345</v>
      </c>
      <c r="C233" s="16" t="s">
        <v>345</v>
      </c>
      <c r="D233" s="16" t="s">
        <v>345</v>
      </c>
      <c r="E233" s="16" t="s">
        <v>345</v>
      </c>
      <c r="F233" s="16" t="s">
        <v>345</v>
      </c>
      <c r="G233" s="17" t="s">
        <v>345</v>
      </c>
    </row>
    <row r="234" spans="1:7">
      <c r="A234" s="18" t="s">
        <v>618</v>
      </c>
      <c r="B234" s="19" t="s">
        <v>618</v>
      </c>
      <c r="C234" s="19" t="s">
        <v>618</v>
      </c>
      <c r="D234" s="18" t="s">
        <v>619</v>
      </c>
      <c r="E234" s="19" t="s">
        <v>619</v>
      </c>
      <c r="F234" s="19" t="s">
        <v>619</v>
      </c>
      <c r="G234" s="19" t="s">
        <v>619</v>
      </c>
    </row>
    <row r="235" ht="18.75" spans="1:7">
      <c r="A235" s="6" t="s">
        <v>559</v>
      </c>
      <c r="B235" s="6" t="s">
        <v>560</v>
      </c>
      <c r="C235" s="6" t="s">
        <v>560</v>
      </c>
      <c r="D235" s="6" t="s">
        <v>560</v>
      </c>
      <c r="E235" s="6" t="s">
        <v>560</v>
      </c>
      <c r="F235" s="6" t="s">
        <v>560</v>
      </c>
      <c r="G235" s="6" t="s">
        <v>560</v>
      </c>
    </row>
    <row r="236" spans="1:7">
      <c r="A236" s="7" t="s">
        <v>561</v>
      </c>
      <c r="B236" s="8" t="s">
        <v>518</v>
      </c>
      <c r="C236" s="8" t="s">
        <v>345</v>
      </c>
      <c r="D236" s="8" t="s">
        <v>345</v>
      </c>
      <c r="E236" s="9" t="s">
        <v>562</v>
      </c>
      <c r="F236" s="10" t="s">
        <v>667</v>
      </c>
      <c r="G236" s="10" t="s">
        <v>345</v>
      </c>
    </row>
    <row r="237" spans="1:7">
      <c r="A237" s="7" t="s">
        <v>564</v>
      </c>
      <c r="B237" s="10" t="s">
        <v>536</v>
      </c>
      <c r="C237" s="10" t="s">
        <v>345</v>
      </c>
      <c r="D237" s="10" t="s">
        <v>345</v>
      </c>
      <c r="E237" s="9" t="s">
        <v>566</v>
      </c>
      <c r="F237" s="10" t="s">
        <v>668</v>
      </c>
      <c r="G237" s="10" t="s">
        <v>345</v>
      </c>
    </row>
    <row r="238" spans="1:7">
      <c r="A238" s="7" t="s">
        <v>568</v>
      </c>
      <c r="B238" s="10" t="s">
        <v>569</v>
      </c>
      <c r="C238" s="10" t="s">
        <v>570</v>
      </c>
      <c r="D238" s="10" t="s">
        <v>571</v>
      </c>
      <c r="E238" s="9" t="s">
        <v>572</v>
      </c>
      <c r="F238" s="10" t="s">
        <v>573</v>
      </c>
      <c r="G238" s="10" t="s">
        <v>345</v>
      </c>
    </row>
    <row r="239" spans="1:7">
      <c r="A239" s="7" t="s">
        <v>574</v>
      </c>
      <c r="B239" s="10" t="s">
        <v>575</v>
      </c>
      <c r="C239" s="10" t="s">
        <v>576</v>
      </c>
      <c r="D239" s="10" t="s">
        <v>577</v>
      </c>
      <c r="E239" s="9" t="s">
        <v>578</v>
      </c>
      <c r="F239" s="10" t="s">
        <v>348</v>
      </c>
      <c r="G239" s="10" t="s">
        <v>345</v>
      </c>
    </row>
    <row r="240" ht="22.5" spans="1:7">
      <c r="A240" s="7" t="s">
        <v>579</v>
      </c>
      <c r="B240" s="10" t="s">
        <v>580</v>
      </c>
      <c r="C240" s="10" t="s">
        <v>581</v>
      </c>
      <c r="D240" s="10" t="s">
        <v>582</v>
      </c>
      <c r="E240" s="9" t="s">
        <v>583</v>
      </c>
      <c r="F240" s="10" t="s">
        <v>630</v>
      </c>
      <c r="G240" s="10" t="s">
        <v>345</v>
      </c>
    </row>
    <row r="241" ht="22.5" spans="1:7">
      <c r="A241" s="7" t="s">
        <v>585</v>
      </c>
      <c r="B241" s="10" t="s">
        <v>580</v>
      </c>
      <c r="C241" s="10" t="s">
        <v>586</v>
      </c>
      <c r="D241" s="10" t="s">
        <v>582</v>
      </c>
      <c r="E241" s="9" t="s">
        <v>587</v>
      </c>
      <c r="F241" s="10" t="s">
        <v>588</v>
      </c>
      <c r="G241" s="10" t="s">
        <v>345</v>
      </c>
    </row>
    <row r="242" spans="1:7">
      <c r="A242" s="7" t="s">
        <v>541</v>
      </c>
      <c r="B242" s="10" t="s">
        <v>669</v>
      </c>
      <c r="C242" s="10" t="s">
        <v>345</v>
      </c>
      <c r="D242" s="10" t="s">
        <v>345</v>
      </c>
      <c r="E242" s="9" t="s">
        <v>345</v>
      </c>
      <c r="F242" s="10" t="s">
        <v>345</v>
      </c>
      <c r="G242" s="10" t="s">
        <v>345</v>
      </c>
    </row>
    <row r="243" spans="1:7">
      <c r="A243" s="7" t="s">
        <v>543</v>
      </c>
      <c r="B243" s="10" t="s">
        <v>670</v>
      </c>
      <c r="C243" s="10" t="s">
        <v>345</v>
      </c>
      <c r="D243" s="10" t="s">
        <v>345</v>
      </c>
      <c r="E243" s="9" t="s">
        <v>345</v>
      </c>
      <c r="F243" s="10" t="s">
        <v>345</v>
      </c>
      <c r="G243" s="10" t="s">
        <v>345</v>
      </c>
    </row>
    <row r="244" spans="1:7">
      <c r="A244" s="7" t="s">
        <v>591</v>
      </c>
      <c r="B244" s="10" t="s">
        <v>530</v>
      </c>
      <c r="C244" s="10" t="s">
        <v>345</v>
      </c>
      <c r="D244" s="10" t="s">
        <v>345</v>
      </c>
      <c r="E244" s="9" t="s">
        <v>345</v>
      </c>
      <c r="F244" s="10" t="s">
        <v>345</v>
      </c>
      <c r="G244" s="10" t="s">
        <v>345</v>
      </c>
    </row>
    <row r="245" ht="22.5" spans="1:7">
      <c r="A245" s="9" t="s">
        <v>592</v>
      </c>
      <c r="B245" s="10" t="s">
        <v>633</v>
      </c>
      <c r="C245" s="10" t="s">
        <v>345</v>
      </c>
      <c r="D245" s="10" t="s">
        <v>345</v>
      </c>
      <c r="E245" s="9" t="s">
        <v>345</v>
      </c>
      <c r="F245" s="10" t="s">
        <v>345</v>
      </c>
      <c r="G245" s="10" t="s">
        <v>345</v>
      </c>
    </row>
    <row r="246" spans="1:7">
      <c r="A246" s="7" t="s">
        <v>594</v>
      </c>
      <c r="B246" s="10" t="s">
        <v>671</v>
      </c>
      <c r="C246" s="10" t="s">
        <v>345</v>
      </c>
      <c r="D246" s="10" t="s">
        <v>345</v>
      </c>
      <c r="E246" s="9" t="s">
        <v>345</v>
      </c>
      <c r="F246" s="10" t="s">
        <v>345</v>
      </c>
      <c r="G246" s="10" t="s">
        <v>345</v>
      </c>
    </row>
    <row r="247" ht="22.5" spans="1:7">
      <c r="A247" s="9" t="s">
        <v>596</v>
      </c>
      <c r="B247" s="11" t="s">
        <v>530</v>
      </c>
      <c r="C247" s="11" t="s">
        <v>345</v>
      </c>
      <c r="D247" s="11" t="s">
        <v>345</v>
      </c>
      <c r="E247" s="11" t="s">
        <v>345</v>
      </c>
      <c r="F247" s="11" t="s">
        <v>345</v>
      </c>
      <c r="G247" s="11" t="s">
        <v>345</v>
      </c>
    </row>
    <row r="248" spans="1:7">
      <c r="A248" s="9" t="s">
        <v>598</v>
      </c>
      <c r="B248" s="10" t="s">
        <v>672</v>
      </c>
      <c r="C248" s="10" t="s">
        <v>345</v>
      </c>
      <c r="D248" s="10" t="s">
        <v>345</v>
      </c>
      <c r="E248" s="10" t="s">
        <v>345</v>
      </c>
      <c r="F248" s="10" t="s">
        <v>345</v>
      </c>
      <c r="G248" s="10" t="s">
        <v>345</v>
      </c>
    </row>
    <row r="249" spans="1:7">
      <c r="A249" s="7" t="s">
        <v>523</v>
      </c>
      <c r="B249" s="12" t="s">
        <v>600</v>
      </c>
      <c r="C249" s="12" t="s">
        <v>601</v>
      </c>
      <c r="D249" s="9" t="s">
        <v>602</v>
      </c>
      <c r="E249" s="9" t="s">
        <v>526</v>
      </c>
      <c r="F249" s="9" t="s">
        <v>528</v>
      </c>
      <c r="G249" s="9" t="s">
        <v>528</v>
      </c>
    </row>
    <row r="250" spans="1:7">
      <c r="A250" s="7" t="s">
        <v>523</v>
      </c>
      <c r="B250" s="12" t="s">
        <v>603</v>
      </c>
      <c r="C250" s="12" t="s">
        <v>604</v>
      </c>
      <c r="D250" s="13" t="s">
        <v>345</v>
      </c>
      <c r="E250" s="13" t="s">
        <v>345</v>
      </c>
      <c r="F250" s="13" t="s">
        <v>345</v>
      </c>
      <c r="G250" s="13" t="s">
        <v>345</v>
      </c>
    </row>
    <row r="251" spans="1:7">
      <c r="A251" s="7" t="s">
        <v>523</v>
      </c>
      <c r="B251" s="12" t="s">
        <v>603</v>
      </c>
      <c r="C251" s="12" t="s">
        <v>605</v>
      </c>
      <c r="D251" s="13" t="s">
        <v>345</v>
      </c>
      <c r="E251" s="13" t="s">
        <v>345</v>
      </c>
      <c r="F251" s="13" t="s">
        <v>345</v>
      </c>
      <c r="G251" s="13" t="s">
        <v>345</v>
      </c>
    </row>
    <row r="252" spans="1:7">
      <c r="A252" s="7" t="s">
        <v>523</v>
      </c>
      <c r="B252" s="12" t="s">
        <v>603</v>
      </c>
      <c r="C252" s="12" t="s">
        <v>606</v>
      </c>
      <c r="D252" s="13" t="s">
        <v>345</v>
      </c>
      <c r="E252" s="13" t="s">
        <v>345</v>
      </c>
      <c r="F252" s="13" t="s">
        <v>345</v>
      </c>
      <c r="G252" s="13" t="s">
        <v>345</v>
      </c>
    </row>
    <row r="253" spans="1:7">
      <c r="A253" s="7" t="s">
        <v>523</v>
      </c>
      <c r="B253" s="12" t="s">
        <v>603</v>
      </c>
      <c r="C253" s="12" t="s">
        <v>607</v>
      </c>
      <c r="D253" s="13" t="s">
        <v>345</v>
      </c>
      <c r="E253" s="13" t="s">
        <v>345</v>
      </c>
      <c r="F253" s="13" t="s">
        <v>345</v>
      </c>
      <c r="G253" s="13" t="s">
        <v>345</v>
      </c>
    </row>
    <row r="254" spans="1:7">
      <c r="A254" s="7" t="s">
        <v>523</v>
      </c>
      <c r="B254" s="12" t="s">
        <v>608</v>
      </c>
      <c r="C254" s="12" t="s">
        <v>609</v>
      </c>
      <c r="D254" s="13" t="s">
        <v>345</v>
      </c>
      <c r="E254" s="13" t="s">
        <v>345</v>
      </c>
      <c r="F254" s="13" t="s">
        <v>345</v>
      </c>
      <c r="G254" s="13" t="s">
        <v>345</v>
      </c>
    </row>
    <row r="255" spans="1:7">
      <c r="A255" s="7" t="s">
        <v>523</v>
      </c>
      <c r="B255" s="12" t="s">
        <v>608</v>
      </c>
      <c r="C255" s="12" t="s">
        <v>610</v>
      </c>
      <c r="D255" s="13" t="s">
        <v>345</v>
      </c>
      <c r="E255" s="13" t="s">
        <v>345</v>
      </c>
      <c r="F255" s="13" t="s">
        <v>611</v>
      </c>
      <c r="G255" s="13" t="s">
        <v>345</v>
      </c>
    </row>
    <row r="256" spans="1:7">
      <c r="A256" s="7" t="s">
        <v>523</v>
      </c>
      <c r="B256" s="12" t="s">
        <v>608</v>
      </c>
      <c r="C256" s="12" t="s">
        <v>612</v>
      </c>
      <c r="D256" s="13" t="s">
        <v>345</v>
      </c>
      <c r="E256" s="13" t="s">
        <v>345</v>
      </c>
      <c r="F256" s="13" t="s">
        <v>345</v>
      </c>
      <c r="G256" s="13" t="s">
        <v>345</v>
      </c>
    </row>
    <row r="257" spans="1:7">
      <c r="A257" s="7" t="s">
        <v>523</v>
      </c>
      <c r="B257" s="12" t="s">
        <v>608</v>
      </c>
      <c r="C257" s="12" t="s">
        <v>613</v>
      </c>
      <c r="D257" s="13" t="s">
        <v>345</v>
      </c>
      <c r="E257" s="13" t="s">
        <v>345</v>
      </c>
      <c r="F257" s="13" t="s">
        <v>345</v>
      </c>
      <c r="G257" s="13" t="s">
        <v>345</v>
      </c>
    </row>
    <row r="258" ht="22.5" spans="1:7">
      <c r="A258" s="7" t="s">
        <v>523</v>
      </c>
      <c r="B258" s="12" t="s">
        <v>614</v>
      </c>
      <c r="C258" s="12" t="s">
        <v>615</v>
      </c>
      <c r="D258" s="13" t="s">
        <v>345</v>
      </c>
      <c r="E258" s="13" t="s">
        <v>345</v>
      </c>
      <c r="F258" s="13" t="s">
        <v>345</v>
      </c>
      <c r="G258" s="13" t="s">
        <v>345</v>
      </c>
    </row>
    <row r="259" ht="22.5" spans="1:7">
      <c r="A259" s="7" t="s">
        <v>523</v>
      </c>
      <c r="B259" s="12" t="s">
        <v>614</v>
      </c>
      <c r="C259" s="12" t="s">
        <v>616</v>
      </c>
      <c r="D259" s="13" t="s">
        <v>345</v>
      </c>
      <c r="E259" s="13" t="s">
        <v>345</v>
      </c>
      <c r="F259" s="13" t="s">
        <v>345</v>
      </c>
      <c r="G259" s="13" t="s">
        <v>345</v>
      </c>
    </row>
    <row r="260" spans="1:7">
      <c r="A260" s="9"/>
      <c r="B260" s="14" t="s">
        <v>345</v>
      </c>
      <c r="C260" s="14" t="s">
        <v>345</v>
      </c>
      <c r="D260" s="14" t="s">
        <v>345</v>
      </c>
      <c r="E260" s="14" t="s">
        <v>345</v>
      </c>
      <c r="F260" s="14" t="s">
        <v>345</v>
      </c>
      <c r="G260" s="15" t="s">
        <v>345</v>
      </c>
    </row>
    <row r="261" spans="1:7">
      <c r="A261" s="9" t="s">
        <v>617</v>
      </c>
      <c r="B261" s="14" t="s">
        <v>345</v>
      </c>
      <c r="C261" s="14" t="s">
        <v>345</v>
      </c>
      <c r="D261" s="14" t="s">
        <v>345</v>
      </c>
      <c r="E261" s="14" t="s">
        <v>345</v>
      </c>
      <c r="F261" s="14" t="s">
        <v>345</v>
      </c>
      <c r="G261" s="15" t="s">
        <v>345</v>
      </c>
    </row>
    <row r="262" spans="1:7">
      <c r="A262" s="9" t="s">
        <v>617</v>
      </c>
      <c r="B262" s="16" t="s">
        <v>345</v>
      </c>
      <c r="C262" s="16" t="s">
        <v>345</v>
      </c>
      <c r="D262" s="16" t="s">
        <v>345</v>
      </c>
      <c r="E262" s="16" t="s">
        <v>345</v>
      </c>
      <c r="F262" s="16" t="s">
        <v>345</v>
      </c>
      <c r="G262" s="17" t="s">
        <v>345</v>
      </c>
    </row>
    <row r="263" spans="1:7">
      <c r="A263" s="18" t="s">
        <v>618</v>
      </c>
      <c r="B263" s="19" t="s">
        <v>618</v>
      </c>
      <c r="C263" s="19" t="s">
        <v>618</v>
      </c>
      <c r="D263" s="18" t="s">
        <v>619</v>
      </c>
      <c r="E263" s="19" t="s">
        <v>619</v>
      </c>
      <c r="F263" s="19" t="s">
        <v>619</v>
      </c>
      <c r="G263" s="19" t="s">
        <v>619</v>
      </c>
    </row>
    <row r="264" ht="18.75" spans="1:7">
      <c r="A264" s="6" t="s">
        <v>559</v>
      </c>
      <c r="B264" s="6" t="s">
        <v>560</v>
      </c>
      <c r="C264" s="6" t="s">
        <v>560</v>
      </c>
      <c r="D264" s="6" t="s">
        <v>560</v>
      </c>
      <c r="E264" s="6" t="s">
        <v>560</v>
      </c>
      <c r="F264" s="6" t="s">
        <v>560</v>
      </c>
      <c r="G264" s="6" t="s">
        <v>560</v>
      </c>
    </row>
    <row r="265" spans="1:7">
      <c r="A265" s="7" t="s">
        <v>561</v>
      </c>
      <c r="B265" s="8" t="s">
        <v>518</v>
      </c>
      <c r="C265" s="8" t="s">
        <v>345</v>
      </c>
      <c r="D265" s="8" t="s">
        <v>345</v>
      </c>
      <c r="E265" s="9" t="s">
        <v>562</v>
      </c>
      <c r="F265" s="10" t="s">
        <v>673</v>
      </c>
      <c r="G265" s="10" t="s">
        <v>345</v>
      </c>
    </row>
    <row r="266" spans="1:7">
      <c r="A266" s="7" t="s">
        <v>564</v>
      </c>
      <c r="B266" s="10" t="s">
        <v>674</v>
      </c>
      <c r="C266" s="10" t="s">
        <v>345</v>
      </c>
      <c r="D266" s="10" t="s">
        <v>345</v>
      </c>
      <c r="E266" s="9" t="s">
        <v>566</v>
      </c>
      <c r="F266" s="10" t="s">
        <v>644</v>
      </c>
      <c r="G266" s="10" t="s">
        <v>345</v>
      </c>
    </row>
    <row r="267" spans="1:7">
      <c r="A267" s="7" t="s">
        <v>568</v>
      </c>
      <c r="B267" s="10" t="s">
        <v>623</v>
      </c>
      <c r="C267" s="10" t="s">
        <v>570</v>
      </c>
      <c r="D267" s="10" t="s">
        <v>571</v>
      </c>
      <c r="E267" s="9" t="s">
        <v>572</v>
      </c>
      <c r="F267" s="10" t="s">
        <v>573</v>
      </c>
      <c r="G267" s="10" t="s">
        <v>345</v>
      </c>
    </row>
    <row r="268" spans="1:7">
      <c r="A268" s="7" t="s">
        <v>574</v>
      </c>
      <c r="B268" s="10" t="s">
        <v>575</v>
      </c>
      <c r="C268" s="10" t="s">
        <v>576</v>
      </c>
      <c r="D268" s="10" t="s">
        <v>577</v>
      </c>
      <c r="E268" s="9" t="s">
        <v>578</v>
      </c>
      <c r="F268" s="10" t="s">
        <v>346</v>
      </c>
      <c r="G268" s="10" t="s">
        <v>345</v>
      </c>
    </row>
    <row r="269" ht="22.5" spans="1:7">
      <c r="A269" s="7" t="s">
        <v>579</v>
      </c>
      <c r="B269" s="10" t="s">
        <v>580</v>
      </c>
      <c r="C269" s="10" t="s">
        <v>581</v>
      </c>
      <c r="D269" s="10" t="s">
        <v>582</v>
      </c>
      <c r="E269" s="9" t="s">
        <v>583</v>
      </c>
      <c r="F269" s="10" t="s">
        <v>584</v>
      </c>
      <c r="G269" s="10" t="s">
        <v>345</v>
      </c>
    </row>
    <row r="270" ht="22.5" spans="1:7">
      <c r="A270" s="7" t="s">
        <v>585</v>
      </c>
      <c r="B270" s="10" t="s">
        <v>580</v>
      </c>
      <c r="C270" s="10" t="s">
        <v>586</v>
      </c>
      <c r="D270" s="10" t="s">
        <v>582</v>
      </c>
      <c r="E270" s="9" t="s">
        <v>587</v>
      </c>
      <c r="F270" s="10" t="s">
        <v>588</v>
      </c>
      <c r="G270" s="10" t="s">
        <v>345</v>
      </c>
    </row>
    <row r="271" spans="1:7">
      <c r="A271" s="7" t="s">
        <v>541</v>
      </c>
      <c r="B271" s="10" t="s">
        <v>674</v>
      </c>
      <c r="C271" s="10" t="s">
        <v>345</v>
      </c>
      <c r="D271" s="10" t="s">
        <v>345</v>
      </c>
      <c r="E271" s="9" t="s">
        <v>345</v>
      </c>
      <c r="F271" s="10" t="s">
        <v>345</v>
      </c>
      <c r="G271" s="10" t="s">
        <v>345</v>
      </c>
    </row>
    <row r="272" spans="1:7">
      <c r="A272" s="7" t="s">
        <v>543</v>
      </c>
      <c r="B272" s="10" t="s">
        <v>675</v>
      </c>
      <c r="C272" s="10" t="s">
        <v>345</v>
      </c>
      <c r="D272" s="10" t="s">
        <v>345</v>
      </c>
      <c r="E272" s="9" t="s">
        <v>345</v>
      </c>
      <c r="F272" s="10" t="s">
        <v>345</v>
      </c>
      <c r="G272" s="10" t="s">
        <v>345</v>
      </c>
    </row>
    <row r="273" spans="1:7">
      <c r="A273" s="7" t="s">
        <v>591</v>
      </c>
      <c r="B273" s="10" t="s">
        <v>530</v>
      </c>
      <c r="C273" s="10" t="s">
        <v>345</v>
      </c>
      <c r="D273" s="10" t="s">
        <v>345</v>
      </c>
      <c r="E273" s="9" t="s">
        <v>345</v>
      </c>
      <c r="F273" s="10" t="s">
        <v>345</v>
      </c>
      <c r="G273" s="10" t="s">
        <v>345</v>
      </c>
    </row>
    <row r="274" ht="22.5" spans="1:7">
      <c r="A274" s="9" t="s">
        <v>592</v>
      </c>
      <c r="B274" s="10" t="s">
        <v>633</v>
      </c>
      <c r="C274" s="10" t="s">
        <v>345</v>
      </c>
      <c r="D274" s="10" t="s">
        <v>345</v>
      </c>
      <c r="E274" s="9" t="s">
        <v>345</v>
      </c>
      <c r="F274" s="10" t="s">
        <v>345</v>
      </c>
      <c r="G274" s="10" t="s">
        <v>345</v>
      </c>
    </row>
    <row r="275" spans="1:7">
      <c r="A275" s="7" t="s">
        <v>594</v>
      </c>
      <c r="B275" s="10" t="s">
        <v>676</v>
      </c>
      <c r="C275" s="10" t="s">
        <v>345</v>
      </c>
      <c r="D275" s="10" t="s">
        <v>345</v>
      </c>
      <c r="E275" s="9" t="s">
        <v>345</v>
      </c>
      <c r="F275" s="10" t="s">
        <v>345</v>
      </c>
      <c r="G275" s="10" t="s">
        <v>345</v>
      </c>
    </row>
    <row r="276" ht="22.5" spans="1:7">
      <c r="A276" s="9" t="s">
        <v>596</v>
      </c>
      <c r="B276" s="11" t="s">
        <v>530</v>
      </c>
      <c r="C276" s="11" t="s">
        <v>345</v>
      </c>
      <c r="D276" s="11" t="s">
        <v>345</v>
      </c>
      <c r="E276" s="11" t="s">
        <v>345</v>
      </c>
      <c r="F276" s="11" t="s">
        <v>345</v>
      </c>
      <c r="G276" s="11" t="s">
        <v>345</v>
      </c>
    </row>
    <row r="277" spans="1:7">
      <c r="A277" s="9" t="s">
        <v>598</v>
      </c>
      <c r="B277" s="10" t="s">
        <v>677</v>
      </c>
      <c r="C277" s="10" t="s">
        <v>345</v>
      </c>
      <c r="D277" s="10" t="s">
        <v>345</v>
      </c>
      <c r="E277" s="10" t="s">
        <v>345</v>
      </c>
      <c r="F277" s="10" t="s">
        <v>345</v>
      </c>
      <c r="G277" s="10" t="s">
        <v>345</v>
      </c>
    </row>
    <row r="278" spans="1:7">
      <c r="A278" s="7" t="s">
        <v>523</v>
      </c>
      <c r="B278" s="12" t="s">
        <v>600</v>
      </c>
      <c r="C278" s="12" t="s">
        <v>601</v>
      </c>
      <c r="D278" s="9" t="s">
        <v>602</v>
      </c>
      <c r="E278" s="9" t="s">
        <v>526</v>
      </c>
      <c r="F278" s="9" t="s">
        <v>528</v>
      </c>
      <c r="G278" s="9" t="s">
        <v>528</v>
      </c>
    </row>
    <row r="279" spans="1:7">
      <c r="A279" s="7" t="s">
        <v>523</v>
      </c>
      <c r="B279" s="12" t="s">
        <v>603</v>
      </c>
      <c r="C279" s="12" t="s">
        <v>604</v>
      </c>
      <c r="D279" s="13" t="s">
        <v>345</v>
      </c>
      <c r="E279" s="13" t="s">
        <v>345</v>
      </c>
      <c r="F279" s="13" t="s">
        <v>345</v>
      </c>
      <c r="G279" s="13" t="s">
        <v>345</v>
      </c>
    </row>
    <row r="280" spans="1:7">
      <c r="A280" s="7" t="s">
        <v>523</v>
      </c>
      <c r="B280" s="12" t="s">
        <v>603</v>
      </c>
      <c r="C280" s="12" t="s">
        <v>605</v>
      </c>
      <c r="D280" s="13" t="s">
        <v>345</v>
      </c>
      <c r="E280" s="13" t="s">
        <v>345</v>
      </c>
      <c r="F280" s="13" t="s">
        <v>345</v>
      </c>
      <c r="G280" s="13" t="s">
        <v>345</v>
      </c>
    </row>
    <row r="281" spans="1:7">
      <c r="A281" s="7" t="s">
        <v>523</v>
      </c>
      <c r="B281" s="12" t="s">
        <v>603</v>
      </c>
      <c r="C281" s="12" t="s">
        <v>606</v>
      </c>
      <c r="D281" s="13" t="s">
        <v>345</v>
      </c>
      <c r="E281" s="13" t="s">
        <v>345</v>
      </c>
      <c r="F281" s="13" t="s">
        <v>345</v>
      </c>
      <c r="G281" s="13" t="s">
        <v>345</v>
      </c>
    </row>
    <row r="282" spans="1:7">
      <c r="A282" s="7" t="s">
        <v>523</v>
      </c>
      <c r="B282" s="12" t="s">
        <v>603</v>
      </c>
      <c r="C282" s="12" t="s">
        <v>607</v>
      </c>
      <c r="D282" s="13" t="s">
        <v>345</v>
      </c>
      <c r="E282" s="13" t="s">
        <v>345</v>
      </c>
      <c r="F282" s="13" t="s">
        <v>345</v>
      </c>
      <c r="G282" s="13" t="s">
        <v>345</v>
      </c>
    </row>
    <row r="283" spans="1:7">
      <c r="A283" s="7" t="s">
        <v>523</v>
      </c>
      <c r="B283" s="12" t="s">
        <v>608</v>
      </c>
      <c r="C283" s="12" t="s">
        <v>609</v>
      </c>
      <c r="D283" s="13" t="s">
        <v>345</v>
      </c>
      <c r="E283" s="13" t="s">
        <v>345</v>
      </c>
      <c r="F283" s="13" t="s">
        <v>345</v>
      </c>
      <c r="G283" s="13" t="s">
        <v>345</v>
      </c>
    </row>
    <row r="284" spans="1:7">
      <c r="A284" s="7" t="s">
        <v>523</v>
      </c>
      <c r="B284" s="12" t="s">
        <v>608</v>
      </c>
      <c r="C284" s="12" t="s">
        <v>610</v>
      </c>
      <c r="D284" s="13" t="s">
        <v>345</v>
      </c>
      <c r="E284" s="13" t="s">
        <v>345</v>
      </c>
      <c r="F284" s="13" t="s">
        <v>611</v>
      </c>
      <c r="G284" s="13" t="s">
        <v>345</v>
      </c>
    </row>
    <row r="285" spans="1:7">
      <c r="A285" s="7" t="s">
        <v>523</v>
      </c>
      <c r="B285" s="12" t="s">
        <v>608</v>
      </c>
      <c r="C285" s="12" t="s">
        <v>612</v>
      </c>
      <c r="D285" s="13" t="s">
        <v>345</v>
      </c>
      <c r="E285" s="13" t="s">
        <v>345</v>
      </c>
      <c r="F285" s="13" t="s">
        <v>345</v>
      </c>
      <c r="G285" s="13" t="s">
        <v>345</v>
      </c>
    </row>
    <row r="286" spans="1:7">
      <c r="A286" s="7" t="s">
        <v>523</v>
      </c>
      <c r="B286" s="12" t="s">
        <v>608</v>
      </c>
      <c r="C286" s="12" t="s">
        <v>613</v>
      </c>
      <c r="D286" s="13" t="s">
        <v>345</v>
      </c>
      <c r="E286" s="13" t="s">
        <v>345</v>
      </c>
      <c r="F286" s="13" t="s">
        <v>345</v>
      </c>
      <c r="G286" s="13" t="s">
        <v>345</v>
      </c>
    </row>
    <row r="287" ht="22.5" spans="1:7">
      <c r="A287" s="7" t="s">
        <v>523</v>
      </c>
      <c r="B287" s="12" t="s">
        <v>614</v>
      </c>
      <c r="C287" s="12" t="s">
        <v>615</v>
      </c>
      <c r="D287" s="13" t="s">
        <v>345</v>
      </c>
      <c r="E287" s="13" t="s">
        <v>345</v>
      </c>
      <c r="F287" s="13" t="s">
        <v>345</v>
      </c>
      <c r="G287" s="13" t="s">
        <v>345</v>
      </c>
    </row>
    <row r="288" ht="22.5" spans="1:7">
      <c r="A288" s="7" t="s">
        <v>523</v>
      </c>
      <c r="B288" s="12" t="s">
        <v>614</v>
      </c>
      <c r="C288" s="12" t="s">
        <v>616</v>
      </c>
      <c r="D288" s="13" t="s">
        <v>345</v>
      </c>
      <c r="E288" s="13" t="s">
        <v>345</v>
      </c>
      <c r="F288" s="13" t="s">
        <v>345</v>
      </c>
      <c r="G288" s="13" t="s">
        <v>345</v>
      </c>
    </row>
    <row r="289" spans="1:7">
      <c r="A289" s="9"/>
      <c r="B289" s="14" t="s">
        <v>345</v>
      </c>
      <c r="C289" s="14" t="s">
        <v>345</v>
      </c>
      <c r="D289" s="14" t="s">
        <v>345</v>
      </c>
      <c r="E289" s="14" t="s">
        <v>345</v>
      </c>
      <c r="F289" s="14" t="s">
        <v>345</v>
      </c>
      <c r="G289" s="15" t="s">
        <v>345</v>
      </c>
    </row>
    <row r="290" spans="1:7">
      <c r="A290" s="9" t="s">
        <v>617</v>
      </c>
      <c r="B290" s="14" t="s">
        <v>345</v>
      </c>
      <c r="C290" s="14" t="s">
        <v>345</v>
      </c>
      <c r="D290" s="14" t="s">
        <v>345</v>
      </c>
      <c r="E290" s="14" t="s">
        <v>345</v>
      </c>
      <c r="F290" s="14" t="s">
        <v>345</v>
      </c>
      <c r="G290" s="15" t="s">
        <v>345</v>
      </c>
    </row>
    <row r="291" spans="1:7">
      <c r="A291" s="9" t="s">
        <v>617</v>
      </c>
      <c r="B291" s="16" t="s">
        <v>345</v>
      </c>
      <c r="C291" s="16" t="s">
        <v>345</v>
      </c>
      <c r="D291" s="16" t="s">
        <v>345</v>
      </c>
      <c r="E291" s="16" t="s">
        <v>345</v>
      </c>
      <c r="F291" s="16" t="s">
        <v>345</v>
      </c>
      <c r="G291" s="17" t="s">
        <v>345</v>
      </c>
    </row>
    <row r="292" spans="1:7">
      <c r="A292" s="18" t="s">
        <v>618</v>
      </c>
      <c r="B292" s="19" t="s">
        <v>618</v>
      </c>
      <c r="C292" s="19" t="s">
        <v>618</v>
      </c>
      <c r="D292" s="18" t="s">
        <v>619</v>
      </c>
      <c r="E292" s="19" t="s">
        <v>619</v>
      </c>
      <c r="F292" s="19" t="s">
        <v>619</v>
      </c>
      <c r="G292" s="19" t="s">
        <v>619</v>
      </c>
    </row>
    <row r="293" ht="18.75" spans="1:7">
      <c r="A293" s="6" t="s">
        <v>559</v>
      </c>
      <c r="B293" s="6" t="s">
        <v>560</v>
      </c>
      <c r="C293" s="6" t="s">
        <v>560</v>
      </c>
      <c r="D293" s="6" t="s">
        <v>560</v>
      </c>
      <c r="E293" s="6" t="s">
        <v>560</v>
      </c>
      <c r="F293" s="6" t="s">
        <v>560</v>
      </c>
      <c r="G293" s="6" t="s">
        <v>560</v>
      </c>
    </row>
    <row r="294" spans="1:7">
      <c r="A294" s="7" t="s">
        <v>561</v>
      </c>
      <c r="B294" s="8" t="s">
        <v>518</v>
      </c>
      <c r="C294" s="8" t="s">
        <v>345</v>
      </c>
      <c r="D294" s="8" t="s">
        <v>345</v>
      </c>
      <c r="E294" s="9" t="s">
        <v>562</v>
      </c>
      <c r="F294" s="10" t="s">
        <v>678</v>
      </c>
      <c r="G294" s="10" t="s">
        <v>345</v>
      </c>
    </row>
    <row r="295" spans="1:7">
      <c r="A295" s="7" t="s">
        <v>564</v>
      </c>
      <c r="B295" s="10" t="s">
        <v>679</v>
      </c>
      <c r="C295" s="10" t="s">
        <v>345</v>
      </c>
      <c r="D295" s="10" t="s">
        <v>345</v>
      </c>
      <c r="E295" s="9" t="s">
        <v>566</v>
      </c>
      <c r="F295" s="10" t="s">
        <v>638</v>
      </c>
      <c r="G295" s="10" t="s">
        <v>345</v>
      </c>
    </row>
    <row r="296" spans="1:7">
      <c r="A296" s="7" t="s">
        <v>568</v>
      </c>
      <c r="B296" s="10" t="s">
        <v>623</v>
      </c>
      <c r="C296" s="10" t="s">
        <v>570</v>
      </c>
      <c r="D296" s="10" t="s">
        <v>571</v>
      </c>
      <c r="E296" s="9" t="s">
        <v>572</v>
      </c>
      <c r="F296" s="10" t="s">
        <v>573</v>
      </c>
      <c r="G296" s="10" t="s">
        <v>345</v>
      </c>
    </row>
    <row r="297" spans="1:7">
      <c r="A297" s="7" t="s">
        <v>574</v>
      </c>
      <c r="B297" s="10" t="s">
        <v>575</v>
      </c>
      <c r="C297" s="10" t="s">
        <v>576</v>
      </c>
      <c r="D297" s="10" t="s">
        <v>577</v>
      </c>
      <c r="E297" s="9" t="s">
        <v>578</v>
      </c>
      <c r="F297" s="10" t="s">
        <v>346</v>
      </c>
      <c r="G297" s="10" t="s">
        <v>345</v>
      </c>
    </row>
    <row r="298" ht="22.5" spans="1:7">
      <c r="A298" s="7" t="s">
        <v>579</v>
      </c>
      <c r="B298" s="10" t="s">
        <v>580</v>
      </c>
      <c r="C298" s="10" t="s">
        <v>581</v>
      </c>
      <c r="D298" s="10" t="s">
        <v>582</v>
      </c>
      <c r="E298" s="9" t="s">
        <v>583</v>
      </c>
      <c r="F298" s="10" t="s">
        <v>680</v>
      </c>
      <c r="G298" s="10" t="s">
        <v>345</v>
      </c>
    </row>
    <row r="299" ht="22.5" spans="1:7">
      <c r="A299" s="7" t="s">
        <v>585</v>
      </c>
      <c r="B299" s="10" t="s">
        <v>580</v>
      </c>
      <c r="C299" s="10" t="s">
        <v>586</v>
      </c>
      <c r="D299" s="10" t="s">
        <v>582</v>
      </c>
      <c r="E299" s="9" t="s">
        <v>587</v>
      </c>
      <c r="F299" s="10" t="s">
        <v>588</v>
      </c>
      <c r="G299" s="10" t="s">
        <v>345</v>
      </c>
    </row>
    <row r="300" spans="1:7">
      <c r="A300" s="7" t="s">
        <v>541</v>
      </c>
      <c r="B300" s="10" t="s">
        <v>681</v>
      </c>
      <c r="C300" s="10" t="s">
        <v>345</v>
      </c>
      <c r="D300" s="10" t="s">
        <v>345</v>
      </c>
      <c r="E300" s="9" t="s">
        <v>345</v>
      </c>
      <c r="F300" s="10" t="s">
        <v>345</v>
      </c>
      <c r="G300" s="10" t="s">
        <v>345</v>
      </c>
    </row>
    <row r="301" spans="1:7">
      <c r="A301" s="7" t="s">
        <v>543</v>
      </c>
      <c r="B301" s="10" t="s">
        <v>682</v>
      </c>
      <c r="C301" s="10" t="s">
        <v>345</v>
      </c>
      <c r="D301" s="10" t="s">
        <v>345</v>
      </c>
      <c r="E301" s="9" t="s">
        <v>345</v>
      </c>
      <c r="F301" s="10" t="s">
        <v>345</v>
      </c>
      <c r="G301" s="10" t="s">
        <v>345</v>
      </c>
    </row>
    <row r="302" spans="1:7">
      <c r="A302" s="7" t="s">
        <v>591</v>
      </c>
      <c r="B302" s="10" t="s">
        <v>530</v>
      </c>
      <c r="C302" s="10" t="s">
        <v>345</v>
      </c>
      <c r="D302" s="10" t="s">
        <v>345</v>
      </c>
      <c r="E302" s="9" t="s">
        <v>345</v>
      </c>
      <c r="F302" s="10" t="s">
        <v>345</v>
      </c>
      <c r="G302" s="10" t="s">
        <v>345</v>
      </c>
    </row>
    <row r="303" ht="22.5" spans="1:7">
      <c r="A303" s="9" t="s">
        <v>592</v>
      </c>
      <c r="B303" s="10" t="s">
        <v>593</v>
      </c>
      <c r="C303" s="10" t="s">
        <v>345</v>
      </c>
      <c r="D303" s="10" t="s">
        <v>345</v>
      </c>
      <c r="E303" s="9" t="s">
        <v>345</v>
      </c>
      <c r="F303" s="10" t="s">
        <v>345</v>
      </c>
      <c r="G303" s="10" t="s">
        <v>345</v>
      </c>
    </row>
    <row r="304" spans="1:7">
      <c r="A304" s="7" t="s">
        <v>594</v>
      </c>
      <c r="B304" s="10" t="s">
        <v>683</v>
      </c>
      <c r="C304" s="10" t="s">
        <v>345</v>
      </c>
      <c r="D304" s="10" t="s">
        <v>345</v>
      </c>
      <c r="E304" s="9" t="s">
        <v>345</v>
      </c>
      <c r="F304" s="10" t="s">
        <v>345</v>
      </c>
      <c r="G304" s="10" t="s">
        <v>345</v>
      </c>
    </row>
    <row r="305" ht="22.5" spans="1:7">
      <c r="A305" s="9" t="s">
        <v>596</v>
      </c>
      <c r="B305" s="11" t="s">
        <v>597</v>
      </c>
      <c r="C305" s="11" t="s">
        <v>345</v>
      </c>
      <c r="D305" s="11" t="s">
        <v>345</v>
      </c>
      <c r="E305" s="11" t="s">
        <v>345</v>
      </c>
      <c r="F305" s="11" t="s">
        <v>345</v>
      </c>
      <c r="G305" s="11" t="s">
        <v>345</v>
      </c>
    </row>
    <row r="306" spans="1:7">
      <c r="A306" s="9" t="s">
        <v>598</v>
      </c>
      <c r="B306" s="10" t="s">
        <v>684</v>
      </c>
      <c r="C306" s="10" t="s">
        <v>345</v>
      </c>
      <c r="D306" s="10" t="s">
        <v>345</v>
      </c>
      <c r="E306" s="10" t="s">
        <v>345</v>
      </c>
      <c r="F306" s="10" t="s">
        <v>345</v>
      </c>
      <c r="G306" s="10" t="s">
        <v>345</v>
      </c>
    </row>
    <row r="307" spans="1:7">
      <c r="A307" s="7" t="s">
        <v>523</v>
      </c>
      <c r="B307" s="12" t="s">
        <v>600</v>
      </c>
      <c r="C307" s="12" t="s">
        <v>601</v>
      </c>
      <c r="D307" s="9" t="s">
        <v>602</v>
      </c>
      <c r="E307" s="9" t="s">
        <v>526</v>
      </c>
      <c r="F307" s="9" t="s">
        <v>528</v>
      </c>
      <c r="G307" s="9" t="s">
        <v>528</v>
      </c>
    </row>
    <row r="308" spans="1:7">
      <c r="A308" s="7" t="s">
        <v>523</v>
      </c>
      <c r="B308" s="12" t="s">
        <v>603</v>
      </c>
      <c r="C308" s="12" t="s">
        <v>604</v>
      </c>
      <c r="D308" s="13" t="s">
        <v>345</v>
      </c>
      <c r="E308" s="13" t="s">
        <v>345</v>
      </c>
      <c r="F308" s="13" t="s">
        <v>345</v>
      </c>
      <c r="G308" s="13" t="s">
        <v>345</v>
      </c>
    </row>
    <row r="309" spans="1:7">
      <c r="A309" s="7" t="s">
        <v>523</v>
      </c>
      <c r="B309" s="12" t="s">
        <v>603</v>
      </c>
      <c r="C309" s="12" t="s">
        <v>605</v>
      </c>
      <c r="D309" s="13" t="s">
        <v>345</v>
      </c>
      <c r="E309" s="13" t="s">
        <v>345</v>
      </c>
      <c r="F309" s="13" t="s">
        <v>345</v>
      </c>
      <c r="G309" s="13" t="s">
        <v>345</v>
      </c>
    </row>
    <row r="310" spans="1:7">
      <c r="A310" s="7" t="s">
        <v>523</v>
      </c>
      <c r="B310" s="12" t="s">
        <v>603</v>
      </c>
      <c r="C310" s="12" t="s">
        <v>606</v>
      </c>
      <c r="D310" s="13" t="s">
        <v>345</v>
      </c>
      <c r="E310" s="13" t="s">
        <v>345</v>
      </c>
      <c r="F310" s="13" t="s">
        <v>345</v>
      </c>
      <c r="G310" s="13" t="s">
        <v>345</v>
      </c>
    </row>
    <row r="311" spans="1:7">
      <c r="A311" s="7" t="s">
        <v>523</v>
      </c>
      <c r="B311" s="12" t="s">
        <v>603</v>
      </c>
      <c r="C311" s="12" t="s">
        <v>607</v>
      </c>
      <c r="D311" s="13" t="s">
        <v>345</v>
      </c>
      <c r="E311" s="13" t="s">
        <v>345</v>
      </c>
      <c r="F311" s="13" t="s">
        <v>345</v>
      </c>
      <c r="G311" s="13" t="s">
        <v>345</v>
      </c>
    </row>
    <row r="312" spans="1:7">
      <c r="A312" s="7" t="s">
        <v>523</v>
      </c>
      <c r="B312" s="12" t="s">
        <v>608</v>
      </c>
      <c r="C312" s="12" t="s">
        <v>609</v>
      </c>
      <c r="D312" s="13" t="s">
        <v>345</v>
      </c>
      <c r="E312" s="13" t="s">
        <v>345</v>
      </c>
      <c r="F312" s="13" t="s">
        <v>345</v>
      </c>
      <c r="G312" s="13" t="s">
        <v>345</v>
      </c>
    </row>
    <row r="313" spans="1:7">
      <c r="A313" s="7" t="s">
        <v>523</v>
      </c>
      <c r="B313" s="12" t="s">
        <v>608</v>
      </c>
      <c r="C313" s="12" t="s">
        <v>610</v>
      </c>
      <c r="D313" s="13" t="s">
        <v>345</v>
      </c>
      <c r="E313" s="13" t="s">
        <v>345</v>
      </c>
      <c r="F313" s="13" t="s">
        <v>611</v>
      </c>
      <c r="G313" s="13" t="s">
        <v>345</v>
      </c>
    </row>
    <row r="314" spans="1:7">
      <c r="A314" s="7" t="s">
        <v>523</v>
      </c>
      <c r="B314" s="12" t="s">
        <v>608</v>
      </c>
      <c r="C314" s="12" t="s">
        <v>612</v>
      </c>
      <c r="D314" s="13" t="s">
        <v>345</v>
      </c>
      <c r="E314" s="13" t="s">
        <v>345</v>
      </c>
      <c r="F314" s="13" t="s">
        <v>345</v>
      </c>
      <c r="G314" s="13" t="s">
        <v>345</v>
      </c>
    </row>
    <row r="315" spans="1:7">
      <c r="A315" s="7" t="s">
        <v>523</v>
      </c>
      <c r="B315" s="12" t="s">
        <v>608</v>
      </c>
      <c r="C315" s="12" t="s">
        <v>613</v>
      </c>
      <c r="D315" s="13" t="s">
        <v>345</v>
      </c>
      <c r="E315" s="13" t="s">
        <v>345</v>
      </c>
      <c r="F315" s="13" t="s">
        <v>345</v>
      </c>
      <c r="G315" s="13" t="s">
        <v>345</v>
      </c>
    </row>
    <row r="316" ht="22.5" spans="1:7">
      <c r="A316" s="7" t="s">
        <v>523</v>
      </c>
      <c r="B316" s="12" t="s">
        <v>614</v>
      </c>
      <c r="C316" s="12" t="s">
        <v>615</v>
      </c>
      <c r="D316" s="13" t="s">
        <v>345</v>
      </c>
      <c r="E316" s="13" t="s">
        <v>345</v>
      </c>
      <c r="F316" s="13" t="s">
        <v>345</v>
      </c>
      <c r="G316" s="13" t="s">
        <v>345</v>
      </c>
    </row>
    <row r="317" ht="22.5" spans="1:7">
      <c r="A317" s="7" t="s">
        <v>523</v>
      </c>
      <c r="B317" s="12" t="s">
        <v>614</v>
      </c>
      <c r="C317" s="12" t="s">
        <v>616</v>
      </c>
      <c r="D317" s="13" t="s">
        <v>345</v>
      </c>
      <c r="E317" s="13" t="s">
        <v>345</v>
      </c>
      <c r="F317" s="13" t="s">
        <v>345</v>
      </c>
      <c r="G317" s="13" t="s">
        <v>345</v>
      </c>
    </row>
    <row r="318" spans="1:7">
      <c r="A318" s="9"/>
      <c r="B318" s="14" t="s">
        <v>345</v>
      </c>
      <c r="C318" s="14" t="s">
        <v>345</v>
      </c>
      <c r="D318" s="14" t="s">
        <v>345</v>
      </c>
      <c r="E318" s="14" t="s">
        <v>345</v>
      </c>
      <c r="F318" s="14" t="s">
        <v>345</v>
      </c>
      <c r="G318" s="15" t="s">
        <v>345</v>
      </c>
    </row>
    <row r="319" spans="1:7">
      <c r="A319" s="9" t="s">
        <v>617</v>
      </c>
      <c r="B319" s="14" t="s">
        <v>345</v>
      </c>
      <c r="C319" s="14" t="s">
        <v>345</v>
      </c>
      <c r="D319" s="14" t="s">
        <v>345</v>
      </c>
      <c r="E319" s="14" t="s">
        <v>345</v>
      </c>
      <c r="F319" s="14" t="s">
        <v>345</v>
      </c>
      <c r="G319" s="15" t="s">
        <v>345</v>
      </c>
    </row>
    <row r="320" spans="1:7">
      <c r="A320" s="9" t="s">
        <v>617</v>
      </c>
      <c r="B320" s="16" t="s">
        <v>345</v>
      </c>
      <c r="C320" s="16" t="s">
        <v>345</v>
      </c>
      <c r="D320" s="16" t="s">
        <v>345</v>
      </c>
      <c r="E320" s="16" t="s">
        <v>345</v>
      </c>
      <c r="F320" s="16" t="s">
        <v>345</v>
      </c>
      <c r="G320" s="17" t="s">
        <v>345</v>
      </c>
    </row>
    <row r="321" spans="1:7">
      <c r="A321" s="18" t="s">
        <v>618</v>
      </c>
      <c r="B321" s="19" t="s">
        <v>618</v>
      </c>
      <c r="C321" s="19" t="s">
        <v>618</v>
      </c>
      <c r="D321" s="18" t="s">
        <v>619</v>
      </c>
      <c r="E321" s="19" t="s">
        <v>619</v>
      </c>
      <c r="F321" s="19" t="s">
        <v>619</v>
      </c>
      <c r="G321" s="19" t="s">
        <v>619</v>
      </c>
    </row>
    <row r="322" ht="18.75" spans="1:7">
      <c r="A322" s="6" t="s">
        <v>559</v>
      </c>
      <c r="B322" s="6" t="s">
        <v>560</v>
      </c>
      <c r="C322" s="6" t="s">
        <v>560</v>
      </c>
      <c r="D322" s="6" t="s">
        <v>560</v>
      </c>
      <c r="E322" s="6" t="s">
        <v>560</v>
      </c>
      <c r="F322" s="6" t="s">
        <v>560</v>
      </c>
      <c r="G322" s="6" t="s">
        <v>560</v>
      </c>
    </row>
    <row r="323" spans="1:7">
      <c r="A323" s="7" t="s">
        <v>561</v>
      </c>
      <c r="B323" s="8" t="s">
        <v>518</v>
      </c>
      <c r="C323" s="8" t="s">
        <v>345</v>
      </c>
      <c r="D323" s="8" t="s">
        <v>345</v>
      </c>
      <c r="E323" s="9" t="s">
        <v>562</v>
      </c>
      <c r="F323" s="10" t="s">
        <v>685</v>
      </c>
      <c r="G323" s="10" t="s">
        <v>345</v>
      </c>
    </row>
    <row r="324" spans="1:7">
      <c r="A324" s="7" t="s">
        <v>564</v>
      </c>
      <c r="B324" s="10" t="s">
        <v>686</v>
      </c>
      <c r="C324" s="10" t="s">
        <v>345</v>
      </c>
      <c r="D324" s="10" t="s">
        <v>345</v>
      </c>
      <c r="E324" s="9" t="s">
        <v>566</v>
      </c>
      <c r="F324" s="10" t="s">
        <v>687</v>
      </c>
      <c r="G324" s="10" t="s">
        <v>345</v>
      </c>
    </row>
    <row r="325" spans="1:7">
      <c r="A325" s="7" t="s">
        <v>568</v>
      </c>
      <c r="B325" s="10" t="s">
        <v>623</v>
      </c>
      <c r="C325" s="10" t="s">
        <v>570</v>
      </c>
      <c r="D325" s="10" t="s">
        <v>571</v>
      </c>
      <c r="E325" s="9" t="s">
        <v>572</v>
      </c>
      <c r="F325" s="10" t="s">
        <v>573</v>
      </c>
      <c r="G325" s="10" t="s">
        <v>345</v>
      </c>
    </row>
    <row r="326" spans="1:7">
      <c r="A326" s="7" t="s">
        <v>574</v>
      </c>
      <c r="B326" s="10" t="s">
        <v>575</v>
      </c>
      <c r="C326" s="10" t="s">
        <v>576</v>
      </c>
      <c r="D326" s="10" t="s">
        <v>577</v>
      </c>
      <c r="E326" s="9" t="s">
        <v>578</v>
      </c>
      <c r="F326" s="10" t="s">
        <v>347</v>
      </c>
      <c r="G326" s="10" t="s">
        <v>345</v>
      </c>
    </row>
    <row r="327" ht="22.5" spans="1:7">
      <c r="A327" s="7" t="s">
        <v>579</v>
      </c>
      <c r="B327" s="10" t="s">
        <v>580</v>
      </c>
      <c r="C327" s="10" t="s">
        <v>581</v>
      </c>
      <c r="D327" s="10" t="s">
        <v>582</v>
      </c>
      <c r="E327" s="9" t="s">
        <v>583</v>
      </c>
      <c r="F327" s="10" t="s">
        <v>630</v>
      </c>
      <c r="G327" s="10" t="s">
        <v>345</v>
      </c>
    </row>
    <row r="328" ht="22.5" spans="1:7">
      <c r="A328" s="7" t="s">
        <v>585</v>
      </c>
      <c r="B328" s="10" t="s">
        <v>580</v>
      </c>
      <c r="C328" s="10" t="s">
        <v>586</v>
      </c>
      <c r="D328" s="10" t="s">
        <v>582</v>
      </c>
      <c r="E328" s="9" t="s">
        <v>587</v>
      </c>
      <c r="F328" s="10" t="s">
        <v>588</v>
      </c>
      <c r="G328" s="10" t="s">
        <v>345</v>
      </c>
    </row>
    <row r="329" spans="1:7">
      <c r="A329" s="7" t="s">
        <v>541</v>
      </c>
      <c r="B329" s="10" t="s">
        <v>688</v>
      </c>
      <c r="C329" s="10" t="s">
        <v>345</v>
      </c>
      <c r="D329" s="10" t="s">
        <v>345</v>
      </c>
      <c r="E329" s="9" t="s">
        <v>345</v>
      </c>
      <c r="F329" s="10" t="s">
        <v>345</v>
      </c>
      <c r="G329" s="10" t="s">
        <v>345</v>
      </c>
    </row>
    <row r="330" spans="1:7">
      <c r="A330" s="7" t="s">
        <v>543</v>
      </c>
      <c r="B330" s="10" t="s">
        <v>689</v>
      </c>
      <c r="C330" s="10" t="s">
        <v>345</v>
      </c>
      <c r="D330" s="10" t="s">
        <v>345</v>
      </c>
      <c r="E330" s="9" t="s">
        <v>345</v>
      </c>
      <c r="F330" s="10" t="s">
        <v>345</v>
      </c>
      <c r="G330" s="10" t="s">
        <v>345</v>
      </c>
    </row>
    <row r="331" spans="1:7">
      <c r="A331" s="7" t="s">
        <v>591</v>
      </c>
      <c r="B331" s="10" t="s">
        <v>530</v>
      </c>
      <c r="C331" s="10" t="s">
        <v>345</v>
      </c>
      <c r="D331" s="10" t="s">
        <v>345</v>
      </c>
      <c r="E331" s="9" t="s">
        <v>345</v>
      </c>
      <c r="F331" s="10" t="s">
        <v>345</v>
      </c>
      <c r="G331" s="10" t="s">
        <v>345</v>
      </c>
    </row>
    <row r="332" ht="22.5" spans="1:7">
      <c r="A332" s="9" t="s">
        <v>592</v>
      </c>
      <c r="B332" s="10" t="s">
        <v>593</v>
      </c>
      <c r="C332" s="10" t="s">
        <v>345</v>
      </c>
      <c r="D332" s="10" t="s">
        <v>345</v>
      </c>
      <c r="E332" s="9" t="s">
        <v>345</v>
      </c>
      <c r="F332" s="10" t="s">
        <v>345</v>
      </c>
      <c r="G332" s="10" t="s">
        <v>345</v>
      </c>
    </row>
    <row r="333" spans="1:7">
      <c r="A333" s="7" t="s">
        <v>594</v>
      </c>
      <c r="B333" s="10" t="s">
        <v>690</v>
      </c>
      <c r="C333" s="10" t="s">
        <v>345</v>
      </c>
      <c r="D333" s="10" t="s">
        <v>345</v>
      </c>
      <c r="E333" s="9" t="s">
        <v>345</v>
      </c>
      <c r="F333" s="10" t="s">
        <v>345</v>
      </c>
      <c r="G333" s="10" t="s">
        <v>345</v>
      </c>
    </row>
    <row r="334" ht="22.5" spans="1:7">
      <c r="A334" s="9" t="s">
        <v>596</v>
      </c>
      <c r="B334" s="11" t="s">
        <v>597</v>
      </c>
      <c r="C334" s="11" t="s">
        <v>345</v>
      </c>
      <c r="D334" s="11" t="s">
        <v>345</v>
      </c>
      <c r="E334" s="11" t="s">
        <v>345</v>
      </c>
      <c r="F334" s="11" t="s">
        <v>345</v>
      </c>
      <c r="G334" s="11" t="s">
        <v>345</v>
      </c>
    </row>
    <row r="335" spans="1:7">
      <c r="A335" s="9" t="s">
        <v>598</v>
      </c>
      <c r="B335" s="10" t="s">
        <v>691</v>
      </c>
      <c r="C335" s="10" t="s">
        <v>345</v>
      </c>
      <c r="D335" s="10" t="s">
        <v>345</v>
      </c>
      <c r="E335" s="10" t="s">
        <v>345</v>
      </c>
      <c r="F335" s="10" t="s">
        <v>345</v>
      </c>
      <c r="G335" s="10" t="s">
        <v>345</v>
      </c>
    </row>
    <row r="336" spans="1:7">
      <c r="A336" s="7" t="s">
        <v>523</v>
      </c>
      <c r="B336" s="12" t="s">
        <v>600</v>
      </c>
      <c r="C336" s="12" t="s">
        <v>601</v>
      </c>
      <c r="D336" s="9" t="s">
        <v>602</v>
      </c>
      <c r="E336" s="9" t="s">
        <v>526</v>
      </c>
      <c r="F336" s="9" t="s">
        <v>528</v>
      </c>
      <c r="G336" s="9" t="s">
        <v>528</v>
      </c>
    </row>
    <row r="337" spans="1:7">
      <c r="A337" s="7" t="s">
        <v>523</v>
      </c>
      <c r="B337" s="12" t="s">
        <v>603</v>
      </c>
      <c r="C337" s="12" t="s">
        <v>604</v>
      </c>
      <c r="D337" s="13" t="s">
        <v>345</v>
      </c>
      <c r="E337" s="13" t="s">
        <v>345</v>
      </c>
      <c r="F337" s="13" t="s">
        <v>345</v>
      </c>
      <c r="G337" s="13" t="s">
        <v>345</v>
      </c>
    </row>
    <row r="338" spans="1:7">
      <c r="A338" s="7" t="s">
        <v>523</v>
      </c>
      <c r="B338" s="12" t="s">
        <v>603</v>
      </c>
      <c r="C338" s="12" t="s">
        <v>605</v>
      </c>
      <c r="D338" s="13" t="s">
        <v>345</v>
      </c>
      <c r="E338" s="13" t="s">
        <v>345</v>
      </c>
      <c r="F338" s="13" t="s">
        <v>345</v>
      </c>
      <c r="G338" s="13" t="s">
        <v>345</v>
      </c>
    </row>
    <row r="339" spans="1:7">
      <c r="A339" s="7" t="s">
        <v>523</v>
      </c>
      <c r="B339" s="12" t="s">
        <v>603</v>
      </c>
      <c r="C339" s="12" t="s">
        <v>606</v>
      </c>
      <c r="D339" s="13" t="s">
        <v>345</v>
      </c>
      <c r="E339" s="13" t="s">
        <v>345</v>
      </c>
      <c r="F339" s="13" t="s">
        <v>345</v>
      </c>
      <c r="G339" s="13" t="s">
        <v>345</v>
      </c>
    </row>
    <row r="340" spans="1:7">
      <c r="A340" s="7" t="s">
        <v>523</v>
      </c>
      <c r="B340" s="12" t="s">
        <v>603</v>
      </c>
      <c r="C340" s="12" t="s">
        <v>607</v>
      </c>
      <c r="D340" s="13" t="s">
        <v>345</v>
      </c>
      <c r="E340" s="13" t="s">
        <v>345</v>
      </c>
      <c r="F340" s="13" t="s">
        <v>345</v>
      </c>
      <c r="G340" s="13" t="s">
        <v>345</v>
      </c>
    </row>
    <row r="341" spans="1:7">
      <c r="A341" s="7" t="s">
        <v>523</v>
      </c>
      <c r="B341" s="12" t="s">
        <v>608</v>
      </c>
      <c r="C341" s="12" t="s">
        <v>609</v>
      </c>
      <c r="D341" s="13" t="s">
        <v>345</v>
      </c>
      <c r="E341" s="13" t="s">
        <v>345</v>
      </c>
      <c r="F341" s="13" t="s">
        <v>345</v>
      </c>
      <c r="G341" s="13" t="s">
        <v>345</v>
      </c>
    </row>
    <row r="342" spans="1:7">
      <c r="A342" s="7" t="s">
        <v>523</v>
      </c>
      <c r="B342" s="12" t="s">
        <v>608</v>
      </c>
      <c r="C342" s="12" t="s">
        <v>610</v>
      </c>
      <c r="D342" s="13" t="s">
        <v>345</v>
      </c>
      <c r="E342" s="13" t="s">
        <v>345</v>
      </c>
      <c r="F342" s="13" t="s">
        <v>611</v>
      </c>
      <c r="G342" s="13" t="s">
        <v>345</v>
      </c>
    </row>
    <row r="343" spans="1:7">
      <c r="A343" s="7" t="s">
        <v>523</v>
      </c>
      <c r="B343" s="12" t="s">
        <v>608</v>
      </c>
      <c r="C343" s="12" t="s">
        <v>612</v>
      </c>
      <c r="D343" s="13" t="s">
        <v>345</v>
      </c>
      <c r="E343" s="13" t="s">
        <v>345</v>
      </c>
      <c r="F343" s="13" t="s">
        <v>345</v>
      </c>
      <c r="G343" s="13" t="s">
        <v>345</v>
      </c>
    </row>
    <row r="344" spans="1:7">
      <c r="A344" s="7" t="s">
        <v>523</v>
      </c>
      <c r="B344" s="12" t="s">
        <v>608</v>
      </c>
      <c r="C344" s="12" t="s">
        <v>613</v>
      </c>
      <c r="D344" s="13" t="s">
        <v>345</v>
      </c>
      <c r="E344" s="13" t="s">
        <v>345</v>
      </c>
      <c r="F344" s="13" t="s">
        <v>345</v>
      </c>
      <c r="G344" s="13" t="s">
        <v>345</v>
      </c>
    </row>
    <row r="345" ht="22.5" spans="1:7">
      <c r="A345" s="7" t="s">
        <v>523</v>
      </c>
      <c r="B345" s="12" t="s">
        <v>614</v>
      </c>
      <c r="C345" s="12" t="s">
        <v>615</v>
      </c>
      <c r="D345" s="13" t="s">
        <v>345</v>
      </c>
      <c r="E345" s="13" t="s">
        <v>345</v>
      </c>
      <c r="F345" s="13" t="s">
        <v>345</v>
      </c>
      <c r="G345" s="13" t="s">
        <v>345</v>
      </c>
    </row>
    <row r="346" ht="22.5" spans="1:7">
      <c r="A346" s="7" t="s">
        <v>523</v>
      </c>
      <c r="B346" s="12" t="s">
        <v>614</v>
      </c>
      <c r="C346" s="12" t="s">
        <v>616</v>
      </c>
      <c r="D346" s="13" t="s">
        <v>345</v>
      </c>
      <c r="E346" s="13" t="s">
        <v>345</v>
      </c>
      <c r="F346" s="13" t="s">
        <v>345</v>
      </c>
      <c r="G346" s="13" t="s">
        <v>345</v>
      </c>
    </row>
    <row r="347" spans="1:7">
      <c r="A347" s="9"/>
      <c r="B347" s="14" t="s">
        <v>345</v>
      </c>
      <c r="C347" s="14" t="s">
        <v>345</v>
      </c>
      <c r="D347" s="14" t="s">
        <v>345</v>
      </c>
      <c r="E347" s="14" t="s">
        <v>345</v>
      </c>
      <c r="F347" s="14" t="s">
        <v>345</v>
      </c>
      <c r="G347" s="15" t="s">
        <v>345</v>
      </c>
    </row>
    <row r="348" spans="1:7">
      <c r="A348" s="9" t="s">
        <v>617</v>
      </c>
      <c r="B348" s="14" t="s">
        <v>345</v>
      </c>
      <c r="C348" s="14" t="s">
        <v>345</v>
      </c>
      <c r="D348" s="14" t="s">
        <v>345</v>
      </c>
      <c r="E348" s="14" t="s">
        <v>345</v>
      </c>
      <c r="F348" s="14" t="s">
        <v>345</v>
      </c>
      <c r="G348" s="15" t="s">
        <v>345</v>
      </c>
    </row>
    <row r="349" spans="1:7">
      <c r="A349" s="9" t="s">
        <v>617</v>
      </c>
      <c r="B349" s="16" t="s">
        <v>345</v>
      </c>
      <c r="C349" s="16" t="s">
        <v>345</v>
      </c>
      <c r="D349" s="16" t="s">
        <v>345</v>
      </c>
      <c r="E349" s="16" t="s">
        <v>345</v>
      </c>
      <c r="F349" s="16" t="s">
        <v>345</v>
      </c>
      <c r="G349" s="17" t="s">
        <v>345</v>
      </c>
    </row>
    <row r="350" spans="1:7">
      <c r="A350" s="18" t="s">
        <v>618</v>
      </c>
      <c r="B350" s="19" t="s">
        <v>618</v>
      </c>
      <c r="C350" s="19" t="s">
        <v>618</v>
      </c>
      <c r="D350" s="18" t="s">
        <v>619</v>
      </c>
      <c r="E350" s="19" t="s">
        <v>619</v>
      </c>
      <c r="F350" s="19" t="s">
        <v>619</v>
      </c>
      <c r="G350" s="19" t="s">
        <v>619</v>
      </c>
    </row>
    <row r="351" ht="18.75" spans="1:7">
      <c r="A351" s="6" t="s">
        <v>559</v>
      </c>
      <c r="B351" s="6" t="s">
        <v>560</v>
      </c>
      <c r="C351" s="6" t="s">
        <v>560</v>
      </c>
      <c r="D351" s="6" t="s">
        <v>560</v>
      </c>
      <c r="E351" s="6" t="s">
        <v>560</v>
      </c>
      <c r="F351" s="6" t="s">
        <v>560</v>
      </c>
      <c r="G351" s="6" t="s">
        <v>560</v>
      </c>
    </row>
    <row r="352" spans="1:7">
      <c r="A352" s="7" t="s">
        <v>561</v>
      </c>
      <c r="B352" s="8" t="s">
        <v>518</v>
      </c>
      <c r="C352" s="8" t="s">
        <v>345</v>
      </c>
      <c r="D352" s="8" t="s">
        <v>345</v>
      </c>
      <c r="E352" s="9" t="s">
        <v>562</v>
      </c>
      <c r="F352" s="10" t="s">
        <v>692</v>
      </c>
      <c r="G352" s="10" t="s">
        <v>345</v>
      </c>
    </row>
    <row r="353" spans="1:7">
      <c r="A353" s="7" t="s">
        <v>564</v>
      </c>
      <c r="B353" s="10" t="s">
        <v>693</v>
      </c>
      <c r="C353" s="10" t="s">
        <v>345</v>
      </c>
      <c r="D353" s="10" t="s">
        <v>345</v>
      </c>
      <c r="E353" s="9" t="s">
        <v>566</v>
      </c>
      <c r="F353" s="10" t="s">
        <v>644</v>
      </c>
      <c r="G353" s="10" t="s">
        <v>345</v>
      </c>
    </row>
    <row r="354" spans="1:7">
      <c r="A354" s="7" t="s">
        <v>568</v>
      </c>
      <c r="B354" s="10" t="s">
        <v>623</v>
      </c>
      <c r="C354" s="10" t="s">
        <v>570</v>
      </c>
      <c r="D354" s="10" t="s">
        <v>571</v>
      </c>
      <c r="E354" s="9" t="s">
        <v>572</v>
      </c>
      <c r="F354" s="10" t="s">
        <v>573</v>
      </c>
      <c r="G354" s="10" t="s">
        <v>345</v>
      </c>
    </row>
    <row r="355" spans="1:7">
      <c r="A355" s="7" t="s">
        <v>574</v>
      </c>
      <c r="B355" s="10" t="s">
        <v>575</v>
      </c>
      <c r="C355" s="10" t="s">
        <v>576</v>
      </c>
      <c r="D355" s="10" t="s">
        <v>577</v>
      </c>
      <c r="E355" s="9" t="s">
        <v>578</v>
      </c>
      <c r="F355" s="10" t="s">
        <v>347</v>
      </c>
      <c r="G355" s="10" t="s">
        <v>345</v>
      </c>
    </row>
    <row r="356" ht="22.5" spans="1:7">
      <c r="A356" s="7" t="s">
        <v>579</v>
      </c>
      <c r="B356" s="10" t="s">
        <v>580</v>
      </c>
      <c r="C356" s="10" t="s">
        <v>581</v>
      </c>
      <c r="D356" s="10" t="s">
        <v>582</v>
      </c>
      <c r="E356" s="9" t="s">
        <v>583</v>
      </c>
      <c r="F356" s="10" t="s">
        <v>630</v>
      </c>
      <c r="G356" s="10" t="s">
        <v>345</v>
      </c>
    </row>
    <row r="357" ht="22.5" spans="1:7">
      <c r="A357" s="7" t="s">
        <v>585</v>
      </c>
      <c r="B357" s="10" t="s">
        <v>580</v>
      </c>
      <c r="C357" s="10" t="s">
        <v>586</v>
      </c>
      <c r="D357" s="10" t="s">
        <v>582</v>
      </c>
      <c r="E357" s="9" t="s">
        <v>587</v>
      </c>
      <c r="F357" s="10" t="s">
        <v>588</v>
      </c>
      <c r="G357" s="10" t="s">
        <v>345</v>
      </c>
    </row>
    <row r="358" spans="1:7">
      <c r="A358" s="7" t="s">
        <v>541</v>
      </c>
      <c r="B358" s="10" t="s">
        <v>694</v>
      </c>
      <c r="C358" s="10" t="s">
        <v>345</v>
      </c>
      <c r="D358" s="10" t="s">
        <v>345</v>
      </c>
      <c r="E358" s="9" t="s">
        <v>345</v>
      </c>
      <c r="F358" s="10" t="s">
        <v>345</v>
      </c>
      <c r="G358" s="10" t="s">
        <v>345</v>
      </c>
    </row>
    <row r="359" spans="1:7">
      <c r="A359" s="7" t="s">
        <v>543</v>
      </c>
      <c r="B359" s="10" t="s">
        <v>658</v>
      </c>
      <c r="C359" s="10" t="s">
        <v>345</v>
      </c>
      <c r="D359" s="10" t="s">
        <v>345</v>
      </c>
      <c r="E359" s="9" t="s">
        <v>345</v>
      </c>
      <c r="F359" s="10" t="s">
        <v>345</v>
      </c>
      <c r="G359" s="10" t="s">
        <v>345</v>
      </c>
    </row>
    <row r="360" spans="1:7">
      <c r="A360" s="7" t="s">
        <v>591</v>
      </c>
      <c r="B360" s="10" t="s">
        <v>530</v>
      </c>
      <c r="C360" s="10" t="s">
        <v>345</v>
      </c>
      <c r="D360" s="10" t="s">
        <v>345</v>
      </c>
      <c r="E360" s="9" t="s">
        <v>345</v>
      </c>
      <c r="F360" s="10" t="s">
        <v>345</v>
      </c>
      <c r="G360" s="10" t="s">
        <v>345</v>
      </c>
    </row>
    <row r="361" ht="22.5" spans="1:7">
      <c r="A361" s="9" t="s">
        <v>592</v>
      </c>
      <c r="B361" s="10" t="s">
        <v>593</v>
      </c>
      <c r="C361" s="10" t="s">
        <v>345</v>
      </c>
      <c r="D361" s="10" t="s">
        <v>345</v>
      </c>
      <c r="E361" s="9" t="s">
        <v>345</v>
      </c>
      <c r="F361" s="10" t="s">
        <v>345</v>
      </c>
      <c r="G361" s="10" t="s">
        <v>345</v>
      </c>
    </row>
    <row r="362" spans="1:7">
      <c r="A362" s="7" t="s">
        <v>594</v>
      </c>
      <c r="B362" s="10" t="s">
        <v>695</v>
      </c>
      <c r="C362" s="10" t="s">
        <v>345</v>
      </c>
      <c r="D362" s="10" t="s">
        <v>345</v>
      </c>
      <c r="E362" s="9" t="s">
        <v>345</v>
      </c>
      <c r="F362" s="10" t="s">
        <v>345</v>
      </c>
      <c r="G362" s="10" t="s">
        <v>345</v>
      </c>
    </row>
    <row r="363" ht="22.5" spans="1:7">
      <c r="A363" s="9" t="s">
        <v>596</v>
      </c>
      <c r="B363" s="11" t="s">
        <v>597</v>
      </c>
      <c r="C363" s="11" t="s">
        <v>345</v>
      </c>
      <c r="D363" s="11" t="s">
        <v>345</v>
      </c>
      <c r="E363" s="11" t="s">
        <v>345</v>
      </c>
      <c r="F363" s="11" t="s">
        <v>345</v>
      </c>
      <c r="G363" s="11" t="s">
        <v>345</v>
      </c>
    </row>
    <row r="364" spans="1:7">
      <c r="A364" s="9" t="s">
        <v>598</v>
      </c>
      <c r="B364" s="10" t="s">
        <v>696</v>
      </c>
      <c r="C364" s="10" t="s">
        <v>345</v>
      </c>
      <c r="D364" s="10" t="s">
        <v>345</v>
      </c>
      <c r="E364" s="10" t="s">
        <v>345</v>
      </c>
      <c r="F364" s="10" t="s">
        <v>345</v>
      </c>
      <c r="G364" s="10" t="s">
        <v>345</v>
      </c>
    </row>
    <row r="365" spans="1:7">
      <c r="A365" s="7" t="s">
        <v>523</v>
      </c>
      <c r="B365" s="12" t="s">
        <v>600</v>
      </c>
      <c r="C365" s="12" t="s">
        <v>601</v>
      </c>
      <c r="D365" s="9" t="s">
        <v>602</v>
      </c>
      <c r="E365" s="9" t="s">
        <v>526</v>
      </c>
      <c r="F365" s="9" t="s">
        <v>528</v>
      </c>
      <c r="G365" s="9" t="s">
        <v>528</v>
      </c>
    </row>
    <row r="366" spans="1:7">
      <c r="A366" s="7" t="s">
        <v>523</v>
      </c>
      <c r="B366" s="12" t="s">
        <v>603</v>
      </c>
      <c r="C366" s="12" t="s">
        <v>604</v>
      </c>
      <c r="D366" s="13" t="s">
        <v>345</v>
      </c>
      <c r="E366" s="13" t="s">
        <v>345</v>
      </c>
      <c r="F366" s="13" t="s">
        <v>345</v>
      </c>
      <c r="G366" s="13" t="s">
        <v>345</v>
      </c>
    </row>
    <row r="367" spans="1:7">
      <c r="A367" s="7" t="s">
        <v>523</v>
      </c>
      <c r="B367" s="12" t="s">
        <v>603</v>
      </c>
      <c r="C367" s="12" t="s">
        <v>605</v>
      </c>
      <c r="D367" s="13" t="s">
        <v>345</v>
      </c>
      <c r="E367" s="13" t="s">
        <v>345</v>
      </c>
      <c r="F367" s="13" t="s">
        <v>345</v>
      </c>
      <c r="G367" s="13" t="s">
        <v>345</v>
      </c>
    </row>
    <row r="368" spans="1:7">
      <c r="A368" s="7" t="s">
        <v>523</v>
      </c>
      <c r="B368" s="12" t="s">
        <v>603</v>
      </c>
      <c r="C368" s="12" t="s">
        <v>606</v>
      </c>
      <c r="D368" s="13" t="s">
        <v>345</v>
      </c>
      <c r="E368" s="13" t="s">
        <v>345</v>
      </c>
      <c r="F368" s="13" t="s">
        <v>345</v>
      </c>
      <c r="G368" s="13" t="s">
        <v>345</v>
      </c>
    </row>
    <row r="369" spans="1:7">
      <c r="A369" s="7" t="s">
        <v>523</v>
      </c>
      <c r="B369" s="12" t="s">
        <v>603</v>
      </c>
      <c r="C369" s="12" t="s">
        <v>607</v>
      </c>
      <c r="D369" s="13" t="s">
        <v>345</v>
      </c>
      <c r="E369" s="13" t="s">
        <v>345</v>
      </c>
      <c r="F369" s="13" t="s">
        <v>345</v>
      </c>
      <c r="G369" s="13" t="s">
        <v>345</v>
      </c>
    </row>
    <row r="370" spans="1:7">
      <c r="A370" s="7" t="s">
        <v>523</v>
      </c>
      <c r="B370" s="12" t="s">
        <v>608</v>
      </c>
      <c r="C370" s="12" t="s">
        <v>609</v>
      </c>
      <c r="D370" s="13" t="s">
        <v>345</v>
      </c>
      <c r="E370" s="13" t="s">
        <v>345</v>
      </c>
      <c r="F370" s="13" t="s">
        <v>345</v>
      </c>
      <c r="G370" s="13" t="s">
        <v>345</v>
      </c>
    </row>
    <row r="371" spans="1:7">
      <c r="A371" s="7" t="s">
        <v>523</v>
      </c>
      <c r="B371" s="12" t="s">
        <v>608</v>
      </c>
      <c r="C371" s="12" t="s">
        <v>610</v>
      </c>
      <c r="D371" s="13" t="s">
        <v>345</v>
      </c>
      <c r="E371" s="13" t="s">
        <v>345</v>
      </c>
      <c r="F371" s="13" t="s">
        <v>611</v>
      </c>
      <c r="G371" s="13" t="s">
        <v>345</v>
      </c>
    </row>
    <row r="372" spans="1:7">
      <c r="A372" s="7" t="s">
        <v>523</v>
      </c>
      <c r="B372" s="12" t="s">
        <v>608</v>
      </c>
      <c r="C372" s="12" t="s">
        <v>612</v>
      </c>
      <c r="D372" s="13" t="s">
        <v>345</v>
      </c>
      <c r="E372" s="13" t="s">
        <v>345</v>
      </c>
      <c r="F372" s="13" t="s">
        <v>345</v>
      </c>
      <c r="G372" s="13" t="s">
        <v>345</v>
      </c>
    </row>
    <row r="373" spans="1:7">
      <c r="A373" s="7" t="s">
        <v>523</v>
      </c>
      <c r="B373" s="12" t="s">
        <v>608</v>
      </c>
      <c r="C373" s="12" t="s">
        <v>613</v>
      </c>
      <c r="D373" s="13" t="s">
        <v>345</v>
      </c>
      <c r="E373" s="13" t="s">
        <v>345</v>
      </c>
      <c r="F373" s="13" t="s">
        <v>345</v>
      </c>
      <c r="G373" s="13" t="s">
        <v>345</v>
      </c>
    </row>
    <row r="374" ht="22.5" spans="1:7">
      <c r="A374" s="7" t="s">
        <v>523</v>
      </c>
      <c r="B374" s="12" t="s">
        <v>614</v>
      </c>
      <c r="C374" s="12" t="s">
        <v>615</v>
      </c>
      <c r="D374" s="13" t="s">
        <v>345</v>
      </c>
      <c r="E374" s="13" t="s">
        <v>345</v>
      </c>
      <c r="F374" s="13" t="s">
        <v>345</v>
      </c>
      <c r="G374" s="13" t="s">
        <v>345</v>
      </c>
    </row>
    <row r="375" ht="22.5" spans="1:7">
      <c r="A375" s="7" t="s">
        <v>523</v>
      </c>
      <c r="B375" s="12" t="s">
        <v>614</v>
      </c>
      <c r="C375" s="12" t="s">
        <v>616</v>
      </c>
      <c r="D375" s="13" t="s">
        <v>345</v>
      </c>
      <c r="E375" s="13" t="s">
        <v>345</v>
      </c>
      <c r="F375" s="13" t="s">
        <v>345</v>
      </c>
      <c r="G375" s="13" t="s">
        <v>345</v>
      </c>
    </row>
    <row r="376" spans="1:7">
      <c r="A376" s="9"/>
      <c r="B376" s="14" t="s">
        <v>345</v>
      </c>
      <c r="C376" s="14" t="s">
        <v>345</v>
      </c>
      <c r="D376" s="14" t="s">
        <v>345</v>
      </c>
      <c r="E376" s="14" t="s">
        <v>345</v>
      </c>
      <c r="F376" s="14" t="s">
        <v>345</v>
      </c>
      <c r="G376" s="15" t="s">
        <v>345</v>
      </c>
    </row>
    <row r="377" spans="1:7">
      <c r="A377" s="9" t="s">
        <v>617</v>
      </c>
      <c r="B377" s="14" t="s">
        <v>345</v>
      </c>
      <c r="C377" s="14" t="s">
        <v>345</v>
      </c>
      <c r="D377" s="14" t="s">
        <v>345</v>
      </c>
      <c r="E377" s="14" t="s">
        <v>345</v>
      </c>
      <c r="F377" s="14" t="s">
        <v>345</v>
      </c>
      <c r="G377" s="15" t="s">
        <v>345</v>
      </c>
    </row>
    <row r="378" spans="1:7">
      <c r="A378" s="9" t="s">
        <v>617</v>
      </c>
      <c r="B378" s="16" t="s">
        <v>345</v>
      </c>
      <c r="C378" s="16" t="s">
        <v>345</v>
      </c>
      <c r="D378" s="16" t="s">
        <v>345</v>
      </c>
      <c r="E378" s="16" t="s">
        <v>345</v>
      </c>
      <c r="F378" s="16" t="s">
        <v>345</v>
      </c>
      <c r="G378" s="17" t="s">
        <v>345</v>
      </c>
    </row>
    <row r="379" spans="1:7">
      <c r="A379" s="18" t="s">
        <v>618</v>
      </c>
      <c r="B379" s="19" t="s">
        <v>618</v>
      </c>
      <c r="C379" s="19" t="s">
        <v>618</v>
      </c>
      <c r="D379" s="18" t="s">
        <v>619</v>
      </c>
      <c r="E379" s="19" t="s">
        <v>619</v>
      </c>
      <c r="F379" s="19" t="s">
        <v>619</v>
      </c>
      <c r="G379" s="19" t="s">
        <v>619</v>
      </c>
    </row>
    <row r="380" ht="18.75" spans="1:7">
      <c r="A380" s="6" t="s">
        <v>559</v>
      </c>
      <c r="B380" s="6" t="s">
        <v>560</v>
      </c>
      <c r="C380" s="6" t="s">
        <v>560</v>
      </c>
      <c r="D380" s="6" t="s">
        <v>560</v>
      </c>
      <c r="E380" s="6" t="s">
        <v>560</v>
      </c>
      <c r="F380" s="6" t="s">
        <v>560</v>
      </c>
      <c r="G380" s="6" t="s">
        <v>560</v>
      </c>
    </row>
    <row r="381" spans="1:7">
      <c r="A381" s="7" t="s">
        <v>561</v>
      </c>
      <c r="B381" s="8" t="s">
        <v>518</v>
      </c>
      <c r="C381" s="8" t="s">
        <v>345</v>
      </c>
      <c r="D381" s="8" t="s">
        <v>345</v>
      </c>
      <c r="E381" s="9" t="s">
        <v>562</v>
      </c>
      <c r="F381" s="10" t="s">
        <v>697</v>
      </c>
      <c r="G381" s="10" t="s">
        <v>345</v>
      </c>
    </row>
    <row r="382" spans="1:7">
      <c r="A382" s="7" t="s">
        <v>564</v>
      </c>
      <c r="B382" s="10" t="s">
        <v>698</v>
      </c>
      <c r="C382" s="10" t="s">
        <v>345</v>
      </c>
      <c r="D382" s="10" t="s">
        <v>345</v>
      </c>
      <c r="E382" s="9" t="s">
        <v>566</v>
      </c>
      <c r="F382" s="10" t="s">
        <v>699</v>
      </c>
      <c r="G382" s="10" t="s">
        <v>345</v>
      </c>
    </row>
    <row r="383" spans="1:7">
      <c r="A383" s="7" t="s">
        <v>568</v>
      </c>
      <c r="B383" s="10" t="s">
        <v>623</v>
      </c>
      <c r="C383" s="10" t="s">
        <v>570</v>
      </c>
      <c r="D383" s="10" t="s">
        <v>700</v>
      </c>
      <c r="E383" s="9" t="s">
        <v>572</v>
      </c>
      <c r="F383" s="10" t="s">
        <v>573</v>
      </c>
      <c r="G383" s="10" t="s">
        <v>345</v>
      </c>
    </row>
    <row r="384" spans="1:7">
      <c r="A384" s="7" t="s">
        <v>574</v>
      </c>
      <c r="B384" s="10" t="s">
        <v>575</v>
      </c>
      <c r="C384" s="10" t="s">
        <v>576</v>
      </c>
      <c r="D384" s="10" t="s">
        <v>577</v>
      </c>
      <c r="E384" s="9" t="s">
        <v>578</v>
      </c>
      <c r="F384" s="10" t="s">
        <v>346</v>
      </c>
      <c r="G384" s="10" t="s">
        <v>345</v>
      </c>
    </row>
    <row r="385" ht="22.5" spans="1:7">
      <c r="A385" s="7" t="s">
        <v>579</v>
      </c>
      <c r="B385" s="10" t="s">
        <v>580</v>
      </c>
      <c r="C385" s="10" t="s">
        <v>581</v>
      </c>
      <c r="D385" s="10" t="s">
        <v>582</v>
      </c>
      <c r="E385" s="9" t="s">
        <v>583</v>
      </c>
      <c r="F385" s="10" t="s">
        <v>584</v>
      </c>
      <c r="G385" s="10" t="s">
        <v>345</v>
      </c>
    </row>
    <row r="386" ht="22.5" spans="1:7">
      <c r="A386" s="7" t="s">
        <v>585</v>
      </c>
      <c r="B386" s="10" t="s">
        <v>580</v>
      </c>
      <c r="C386" s="10" t="s">
        <v>586</v>
      </c>
      <c r="D386" s="10" t="s">
        <v>582</v>
      </c>
      <c r="E386" s="9" t="s">
        <v>587</v>
      </c>
      <c r="F386" s="10" t="s">
        <v>588</v>
      </c>
      <c r="G386" s="10" t="s">
        <v>345</v>
      </c>
    </row>
    <row r="387" spans="1:7">
      <c r="A387" s="7" t="s">
        <v>541</v>
      </c>
      <c r="B387" s="10" t="s">
        <v>701</v>
      </c>
      <c r="C387" s="10" t="s">
        <v>345</v>
      </c>
      <c r="D387" s="10" t="s">
        <v>345</v>
      </c>
      <c r="E387" s="9" t="s">
        <v>345</v>
      </c>
      <c r="F387" s="10" t="s">
        <v>345</v>
      </c>
      <c r="G387" s="10" t="s">
        <v>345</v>
      </c>
    </row>
    <row r="388" spans="1:7">
      <c r="A388" s="7" t="s">
        <v>543</v>
      </c>
      <c r="B388" s="10" t="s">
        <v>702</v>
      </c>
      <c r="C388" s="10" t="s">
        <v>345</v>
      </c>
      <c r="D388" s="10" t="s">
        <v>345</v>
      </c>
      <c r="E388" s="9" t="s">
        <v>345</v>
      </c>
      <c r="F388" s="10" t="s">
        <v>345</v>
      </c>
      <c r="G388" s="10" t="s">
        <v>345</v>
      </c>
    </row>
    <row r="389" spans="1:7">
      <c r="A389" s="7" t="s">
        <v>591</v>
      </c>
      <c r="B389" s="10" t="s">
        <v>530</v>
      </c>
      <c r="C389" s="10" t="s">
        <v>345</v>
      </c>
      <c r="D389" s="10" t="s">
        <v>345</v>
      </c>
      <c r="E389" s="9" t="s">
        <v>345</v>
      </c>
      <c r="F389" s="10" t="s">
        <v>345</v>
      </c>
      <c r="G389" s="10" t="s">
        <v>345</v>
      </c>
    </row>
    <row r="390" ht="22.5" spans="1:7">
      <c r="A390" s="9" t="s">
        <v>592</v>
      </c>
      <c r="B390" s="10" t="s">
        <v>703</v>
      </c>
      <c r="C390" s="10" t="s">
        <v>345</v>
      </c>
      <c r="D390" s="10" t="s">
        <v>345</v>
      </c>
      <c r="E390" s="9" t="s">
        <v>345</v>
      </c>
      <c r="F390" s="10" t="s">
        <v>345</v>
      </c>
      <c r="G390" s="10" t="s">
        <v>345</v>
      </c>
    </row>
    <row r="391" spans="1:7">
      <c r="A391" s="7" t="s">
        <v>594</v>
      </c>
      <c r="B391" s="10" t="s">
        <v>704</v>
      </c>
      <c r="C391" s="10" t="s">
        <v>345</v>
      </c>
      <c r="D391" s="10" t="s">
        <v>345</v>
      </c>
      <c r="E391" s="9" t="s">
        <v>345</v>
      </c>
      <c r="F391" s="10" t="s">
        <v>345</v>
      </c>
      <c r="G391" s="10" t="s">
        <v>345</v>
      </c>
    </row>
    <row r="392" ht="22.5" spans="1:7">
      <c r="A392" s="9" t="s">
        <v>596</v>
      </c>
      <c r="B392" s="11" t="s">
        <v>597</v>
      </c>
      <c r="C392" s="11" t="s">
        <v>345</v>
      </c>
      <c r="D392" s="11" t="s">
        <v>345</v>
      </c>
      <c r="E392" s="11" t="s">
        <v>345</v>
      </c>
      <c r="F392" s="11" t="s">
        <v>345</v>
      </c>
      <c r="G392" s="11" t="s">
        <v>345</v>
      </c>
    </row>
    <row r="393" spans="1:7">
      <c r="A393" s="9" t="s">
        <v>598</v>
      </c>
      <c r="B393" s="10" t="s">
        <v>705</v>
      </c>
      <c r="C393" s="10" t="s">
        <v>345</v>
      </c>
      <c r="D393" s="10" t="s">
        <v>345</v>
      </c>
      <c r="E393" s="10" t="s">
        <v>345</v>
      </c>
      <c r="F393" s="10" t="s">
        <v>345</v>
      </c>
      <c r="G393" s="10" t="s">
        <v>345</v>
      </c>
    </row>
    <row r="394" spans="1:7">
      <c r="A394" s="7" t="s">
        <v>523</v>
      </c>
      <c r="B394" s="12" t="s">
        <v>600</v>
      </c>
      <c r="C394" s="12" t="s">
        <v>601</v>
      </c>
      <c r="D394" s="9" t="s">
        <v>602</v>
      </c>
      <c r="E394" s="9" t="s">
        <v>526</v>
      </c>
      <c r="F394" s="9" t="s">
        <v>528</v>
      </c>
      <c r="G394" s="9" t="s">
        <v>528</v>
      </c>
    </row>
    <row r="395" spans="1:7">
      <c r="A395" s="7" t="s">
        <v>523</v>
      </c>
      <c r="B395" s="12" t="s">
        <v>603</v>
      </c>
      <c r="C395" s="12" t="s">
        <v>604</v>
      </c>
      <c r="D395" s="13" t="s">
        <v>345</v>
      </c>
      <c r="E395" s="13" t="s">
        <v>345</v>
      </c>
      <c r="F395" s="13" t="s">
        <v>345</v>
      </c>
      <c r="G395" s="13" t="s">
        <v>345</v>
      </c>
    </row>
    <row r="396" spans="1:7">
      <c r="A396" s="7" t="s">
        <v>523</v>
      </c>
      <c r="B396" s="12" t="s">
        <v>603</v>
      </c>
      <c r="C396" s="12" t="s">
        <v>605</v>
      </c>
      <c r="D396" s="13" t="s">
        <v>345</v>
      </c>
      <c r="E396" s="13" t="s">
        <v>345</v>
      </c>
      <c r="F396" s="13" t="s">
        <v>611</v>
      </c>
      <c r="G396" s="13" t="s">
        <v>345</v>
      </c>
    </row>
    <row r="397" spans="1:7">
      <c r="A397" s="7" t="s">
        <v>523</v>
      </c>
      <c r="B397" s="12" t="s">
        <v>603</v>
      </c>
      <c r="C397" s="12" t="s">
        <v>606</v>
      </c>
      <c r="D397" s="13" t="s">
        <v>345</v>
      </c>
      <c r="E397" s="13" t="s">
        <v>345</v>
      </c>
      <c r="F397" s="13" t="s">
        <v>345</v>
      </c>
      <c r="G397" s="13" t="s">
        <v>345</v>
      </c>
    </row>
    <row r="398" spans="1:7">
      <c r="A398" s="7" t="s">
        <v>523</v>
      </c>
      <c r="B398" s="12" t="s">
        <v>603</v>
      </c>
      <c r="C398" s="12" t="s">
        <v>607</v>
      </c>
      <c r="D398" s="13" t="s">
        <v>345</v>
      </c>
      <c r="E398" s="13" t="s">
        <v>345</v>
      </c>
      <c r="F398" s="13" t="s">
        <v>345</v>
      </c>
      <c r="G398" s="13" t="s">
        <v>345</v>
      </c>
    </row>
    <row r="399" spans="1:7">
      <c r="A399" s="7" t="s">
        <v>523</v>
      </c>
      <c r="B399" s="12" t="s">
        <v>608</v>
      </c>
      <c r="C399" s="12" t="s">
        <v>609</v>
      </c>
      <c r="D399" s="13" t="s">
        <v>345</v>
      </c>
      <c r="E399" s="13" t="s">
        <v>345</v>
      </c>
      <c r="F399" s="13" t="s">
        <v>345</v>
      </c>
      <c r="G399" s="13" t="s">
        <v>345</v>
      </c>
    </row>
    <row r="400" spans="1:7">
      <c r="A400" s="7" t="s">
        <v>523</v>
      </c>
      <c r="B400" s="12" t="s">
        <v>608</v>
      </c>
      <c r="C400" s="12" t="s">
        <v>610</v>
      </c>
      <c r="D400" s="13" t="s">
        <v>345</v>
      </c>
      <c r="E400" s="13" t="s">
        <v>345</v>
      </c>
      <c r="F400" s="13" t="s">
        <v>345</v>
      </c>
      <c r="G400" s="13" t="s">
        <v>345</v>
      </c>
    </row>
    <row r="401" spans="1:7">
      <c r="A401" s="7" t="s">
        <v>523</v>
      </c>
      <c r="B401" s="12" t="s">
        <v>608</v>
      </c>
      <c r="C401" s="12" t="s">
        <v>612</v>
      </c>
      <c r="D401" s="13" t="s">
        <v>345</v>
      </c>
      <c r="E401" s="13" t="s">
        <v>345</v>
      </c>
      <c r="F401" s="13" t="s">
        <v>345</v>
      </c>
      <c r="G401" s="13" t="s">
        <v>345</v>
      </c>
    </row>
    <row r="402" spans="1:7">
      <c r="A402" s="7" t="s">
        <v>523</v>
      </c>
      <c r="B402" s="12" t="s">
        <v>608</v>
      </c>
      <c r="C402" s="12" t="s">
        <v>613</v>
      </c>
      <c r="D402" s="13" t="s">
        <v>345</v>
      </c>
      <c r="E402" s="13" t="s">
        <v>345</v>
      </c>
      <c r="F402" s="13" t="s">
        <v>345</v>
      </c>
      <c r="G402" s="13" t="s">
        <v>345</v>
      </c>
    </row>
    <row r="403" ht="22.5" spans="1:7">
      <c r="A403" s="7" t="s">
        <v>523</v>
      </c>
      <c r="B403" s="12" t="s">
        <v>614</v>
      </c>
      <c r="C403" s="12" t="s">
        <v>615</v>
      </c>
      <c r="D403" s="13" t="s">
        <v>345</v>
      </c>
      <c r="E403" s="13" t="s">
        <v>345</v>
      </c>
      <c r="F403" s="13" t="s">
        <v>345</v>
      </c>
      <c r="G403" s="13" t="s">
        <v>345</v>
      </c>
    </row>
    <row r="404" ht="22.5" spans="1:7">
      <c r="A404" s="7" t="s">
        <v>523</v>
      </c>
      <c r="B404" s="12" t="s">
        <v>614</v>
      </c>
      <c r="C404" s="12" t="s">
        <v>616</v>
      </c>
      <c r="D404" s="13" t="s">
        <v>345</v>
      </c>
      <c r="E404" s="13" t="s">
        <v>345</v>
      </c>
      <c r="F404" s="13" t="s">
        <v>345</v>
      </c>
      <c r="G404" s="13" t="s">
        <v>345</v>
      </c>
    </row>
    <row r="405" spans="1:7">
      <c r="A405" s="9"/>
      <c r="B405" s="14" t="s">
        <v>345</v>
      </c>
      <c r="C405" s="14" t="s">
        <v>345</v>
      </c>
      <c r="D405" s="14" t="s">
        <v>345</v>
      </c>
      <c r="E405" s="14" t="s">
        <v>345</v>
      </c>
      <c r="F405" s="14" t="s">
        <v>345</v>
      </c>
      <c r="G405" s="15" t="s">
        <v>345</v>
      </c>
    </row>
    <row r="406" spans="1:7">
      <c r="A406" s="9" t="s">
        <v>617</v>
      </c>
      <c r="B406" s="14" t="s">
        <v>345</v>
      </c>
      <c r="C406" s="14" t="s">
        <v>345</v>
      </c>
      <c r="D406" s="14" t="s">
        <v>345</v>
      </c>
      <c r="E406" s="14" t="s">
        <v>345</v>
      </c>
      <c r="F406" s="14" t="s">
        <v>345</v>
      </c>
      <c r="G406" s="15" t="s">
        <v>345</v>
      </c>
    </row>
    <row r="407" spans="1:7">
      <c r="A407" s="9" t="s">
        <v>617</v>
      </c>
      <c r="B407" s="16" t="s">
        <v>345</v>
      </c>
      <c r="C407" s="16" t="s">
        <v>345</v>
      </c>
      <c r="D407" s="16" t="s">
        <v>345</v>
      </c>
      <c r="E407" s="16" t="s">
        <v>345</v>
      </c>
      <c r="F407" s="16" t="s">
        <v>345</v>
      </c>
      <c r="G407" s="17" t="s">
        <v>345</v>
      </c>
    </row>
    <row r="408" spans="1:7">
      <c r="A408" s="18" t="s">
        <v>618</v>
      </c>
      <c r="B408" s="19" t="s">
        <v>618</v>
      </c>
      <c r="C408" s="19" t="s">
        <v>618</v>
      </c>
      <c r="D408" s="18" t="s">
        <v>619</v>
      </c>
      <c r="E408" s="19" t="s">
        <v>619</v>
      </c>
      <c r="F408" s="19" t="s">
        <v>619</v>
      </c>
      <c r="G408" s="19" t="s">
        <v>619</v>
      </c>
    </row>
    <row r="409" ht="18.75" spans="1:7">
      <c r="A409" s="6" t="s">
        <v>559</v>
      </c>
      <c r="B409" s="6" t="s">
        <v>560</v>
      </c>
      <c r="C409" s="6" t="s">
        <v>560</v>
      </c>
      <c r="D409" s="6" t="s">
        <v>560</v>
      </c>
      <c r="E409" s="6" t="s">
        <v>560</v>
      </c>
      <c r="F409" s="6" t="s">
        <v>560</v>
      </c>
      <c r="G409" s="6" t="s">
        <v>560</v>
      </c>
    </row>
    <row r="410" spans="1:7">
      <c r="A410" s="7" t="s">
        <v>561</v>
      </c>
      <c r="B410" s="8" t="s">
        <v>518</v>
      </c>
      <c r="C410" s="8" t="s">
        <v>345</v>
      </c>
      <c r="D410" s="8" t="s">
        <v>345</v>
      </c>
      <c r="E410" s="9" t="s">
        <v>562</v>
      </c>
      <c r="F410" s="10" t="s">
        <v>706</v>
      </c>
      <c r="G410" s="10" t="s">
        <v>345</v>
      </c>
    </row>
    <row r="411" spans="1:7">
      <c r="A411" s="7" t="s">
        <v>564</v>
      </c>
      <c r="B411" s="10" t="s">
        <v>707</v>
      </c>
      <c r="C411" s="10" t="s">
        <v>345</v>
      </c>
      <c r="D411" s="10" t="s">
        <v>345</v>
      </c>
      <c r="E411" s="9" t="s">
        <v>566</v>
      </c>
      <c r="F411" s="10" t="s">
        <v>708</v>
      </c>
      <c r="G411" s="10" t="s">
        <v>345</v>
      </c>
    </row>
    <row r="412" spans="1:7">
      <c r="A412" s="7" t="s">
        <v>568</v>
      </c>
      <c r="B412" s="10" t="s">
        <v>569</v>
      </c>
      <c r="C412" s="10" t="s">
        <v>570</v>
      </c>
      <c r="D412" s="10" t="s">
        <v>571</v>
      </c>
      <c r="E412" s="9" t="s">
        <v>572</v>
      </c>
      <c r="F412" s="10" t="s">
        <v>573</v>
      </c>
      <c r="G412" s="10" t="s">
        <v>345</v>
      </c>
    </row>
    <row r="413" spans="1:7">
      <c r="A413" s="7" t="s">
        <v>574</v>
      </c>
      <c r="B413" s="10" t="s">
        <v>575</v>
      </c>
      <c r="C413" s="10" t="s">
        <v>576</v>
      </c>
      <c r="D413" s="10" t="s">
        <v>577</v>
      </c>
      <c r="E413" s="9" t="s">
        <v>578</v>
      </c>
      <c r="F413" s="10" t="s">
        <v>347</v>
      </c>
      <c r="G413" s="10" t="s">
        <v>345</v>
      </c>
    </row>
    <row r="414" ht="22.5" spans="1:7">
      <c r="A414" s="7" t="s">
        <v>579</v>
      </c>
      <c r="B414" s="10" t="s">
        <v>580</v>
      </c>
      <c r="C414" s="10" t="s">
        <v>581</v>
      </c>
      <c r="D414" s="10" t="s">
        <v>582</v>
      </c>
      <c r="E414" s="9" t="s">
        <v>583</v>
      </c>
      <c r="F414" s="10" t="s">
        <v>630</v>
      </c>
      <c r="G414" s="10" t="s">
        <v>345</v>
      </c>
    </row>
    <row r="415" ht="22.5" spans="1:7">
      <c r="A415" s="7" t="s">
        <v>585</v>
      </c>
      <c r="B415" s="10" t="s">
        <v>580</v>
      </c>
      <c r="C415" s="10" t="s">
        <v>586</v>
      </c>
      <c r="D415" s="10" t="s">
        <v>582</v>
      </c>
      <c r="E415" s="9" t="s">
        <v>587</v>
      </c>
      <c r="F415" s="10" t="s">
        <v>588</v>
      </c>
      <c r="G415" s="10" t="s">
        <v>345</v>
      </c>
    </row>
    <row r="416" spans="1:7">
      <c r="A416" s="7" t="s">
        <v>541</v>
      </c>
      <c r="B416" s="10" t="s">
        <v>709</v>
      </c>
      <c r="C416" s="10" t="s">
        <v>345</v>
      </c>
      <c r="D416" s="10" t="s">
        <v>345</v>
      </c>
      <c r="E416" s="9" t="s">
        <v>345</v>
      </c>
      <c r="F416" s="10" t="s">
        <v>345</v>
      </c>
      <c r="G416" s="10" t="s">
        <v>345</v>
      </c>
    </row>
    <row r="417" spans="1:7">
      <c r="A417" s="7" t="s">
        <v>543</v>
      </c>
      <c r="B417" s="10" t="s">
        <v>658</v>
      </c>
      <c r="C417" s="10" t="s">
        <v>345</v>
      </c>
      <c r="D417" s="10" t="s">
        <v>345</v>
      </c>
      <c r="E417" s="9" t="s">
        <v>345</v>
      </c>
      <c r="F417" s="10" t="s">
        <v>345</v>
      </c>
      <c r="G417" s="10" t="s">
        <v>345</v>
      </c>
    </row>
    <row r="418" spans="1:7">
      <c r="A418" s="7" t="s">
        <v>591</v>
      </c>
      <c r="B418" s="10" t="s">
        <v>530</v>
      </c>
      <c r="C418" s="10" t="s">
        <v>345</v>
      </c>
      <c r="D418" s="10" t="s">
        <v>345</v>
      </c>
      <c r="E418" s="9" t="s">
        <v>345</v>
      </c>
      <c r="F418" s="10" t="s">
        <v>345</v>
      </c>
      <c r="G418" s="10" t="s">
        <v>345</v>
      </c>
    </row>
    <row r="419" ht="22.5" spans="1:7">
      <c r="A419" s="9" t="s">
        <v>592</v>
      </c>
      <c r="B419" s="10" t="s">
        <v>710</v>
      </c>
      <c r="C419" s="10" t="s">
        <v>345</v>
      </c>
      <c r="D419" s="10" t="s">
        <v>345</v>
      </c>
      <c r="E419" s="9" t="s">
        <v>345</v>
      </c>
      <c r="F419" s="10" t="s">
        <v>345</v>
      </c>
      <c r="G419" s="10" t="s">
        <v>345</v>
      </c>
    </row>
    <row r="420" spans="1:7">
      <c r="A420" s="7" t="s">
        <v>594</v>
      </c>
      <c r="B420" s="10" t="s">
        <v>711</v>
      </c>
      <c r="C420" s="10" t="s">
        <v>345</v>
      </c>
      <c r="D420" s="10" t="s">
        <v>345</v>
      </c>
      <c r="E420" s="9" t="s">
        <v>345</v>
      </c>
      <c r="F420" s="10" t="s">
        <v>345</v>
      </c>
      <c r="G420" s="10" t="s">
        <v>345</v>
      </c>
    </row>
    <row r="421" ht="22.5" spans="1:7">
      <c r="A421" s="9" t="s">
        <v>596</v>
      </c>
      <c r="B421" s="11" t="s">
        <v>597</v>
      </c>
      <c r="C421" s="11" t="s">
        <v>345</v>
      </c>
      <c r="D421" s="11" t="s">
        <v>345</v>
      </c>
      <c r="E421" s="11" t="s">
        <v>345</v>
      </c>
      <c r="F421" s="11" t="s">
        <v>345</v>
      </c>
      <c r="G421" s="11" t="s">
        <v>345</v>
      </c>
    </row>
    <row r="422" spans="1:7">
      <c r="A422" s="9" t="s">
        <v>598</v>
      </c>
      <c r="B422" s="10" t="s">
        <v>712</v>
      </c>
      <c r="C422" s="10" t="s">
        <v>345</v>
      </c>
      <c r="D422" s="10" t="s">
        <v>345</v>
      </c>
      <c r="E422" s="10" t="s">
        <v>345</v>
      </c>
      <c r="F422" s="10" t="s">
        <v>345</v>
      </c>
      <c r="G422" s="10" t="s">
        <v>345</v>
      </c>
    </row>
    <row r="423" spans="1:7">
      <c r="A423" s="7" t="s">
        <v>523</v>
      </c>
      <c r="B423" s="12" t="s">
        <v>600</v>
      </c>
      <c r="C423" s="12" t="s">
        <v>601</v>
      </c>
      <c r="D423" s="9" t="s">
        <v>602</v>
      </c>
      <c r="E423" s="9" t="s">
        <v>526</v>
      </c>
      <c r="F423" s="9" t="s">
        <v>528</v>
      </c>
      <c r="G423" s="9" t="s">
        <v>528</v>
      </c>
    </row>
    <row r="424" spans="1:7">
      <c r="A424" s="7" t="s">
        <v>523</v>
      </c>
      <c r="B424" s="12" t="s">
        <v>603</v>
      </c>
      <c r="C424" s="12" t="s">
        <v>604</v>
      </c>
      <c r="D424" s="13" t="s">
        <v>345</v>
      </c>
      <c r="E424" s="13" t="s">
        <v>345</v>
      </c>
      <c r="F424" s="13" t="s">
        <v>345</v>
      </c>
      <c r="G424" s="13" t="s">
        <v>345</v>
      </c>
    </row>
    <row r="425" spans="1:7">
      <c r="A425" s="7" t="s">
        <v>523</v>
      </c>
      <c r="B425" s="12" t="s">
        <v>603</v>
      </c>
      <c r="C425" s="12" t="s">
        <v>605</v>
      </c>
      <c r="D425" s="13" t="s">
        <v>345</v>
      </c>
      <c r="E425" s="13" t="s">
        <v>345</v>
      </c>
      <c r="F425" s="13" t="s">
        <v>345</v>
      </c>
      <c r="G425" s="13" t="s">
        <v>345</v>
      </c>
    </row>
    <row r="426" spans="1:7">
      <c r="A426" s="7" t="s">
        <v>523</v>
      </c>
      <c r="B426" s="12" t="s">
        <v>603</v>
      </c>
      <c r="C426" s="12" t="s">
        <v>606</v>
      </c>
      <c r="D426" s="13" t="s">
        <v>345</v>
      </c>
      <c r="E426" s="13" t="s">
        <v>345</v>
      </c>
      <c r="F426" s="13" t="s">
        <v>345</v>
      </c>
      <c r="G426" s="13" t="s">
        <v>345</v>
      </c>
    </row>
    <row r="427" spans="1:7">
      <c r="A427" s="7" t="s">
        <v>523</v>
      </c>
      <c r="B427" s="12" t="s">
        <v>603</v>
      </c>
      <c r="C427" s="12" t="s">
        <v>607</v>
      </c>
      <c r="D427" s="13" t="s">
        <v>345</v>
      </c>
      <c r="E427" s="13" t="s">
        <v>345</v>
      </c>
      <c r="F427" s="13" t="s">
        <v>345</v>
      </c>
      <c r="G427" s="13" t="s">
        <v>345</v>
      </c>
    </row>
    <row r="428" spans="1:7">
      <c r="A428" s="7" t="s">
        <v>523</v>
      </c>
      <c r="B428" s="12" t="s">
        <v>608</v>
      </c>
      <c r="C428" s="12" t="s">
        <v>609</v>
      </c>
      <c r="D428" s="13" t="s">
        <v>345</v>
      </c>
      <c r="E428" s="13" t="s">
        <v>345</v>
      </c>
      <c r="F428" s="13" t="s">
        <v>345</v>
      </c>
      <c r="G428" s="13" t="s">
        <v>345</v>
      </c>
    </row>
    <row r="429" spans="1:7">
      <c r="A429" s="7" t="s">
        <v>523</v>
      </c>
      <c r="B429" s="12" t="s">
        <v>608</v>
      </c>
      <c r="C429" s="12" t="s">
        <v>610</v>
      </c>
      <c r="D429" s="13" t="s">
        <v>345</v>
      </c>
      <c r="E429" s="13" t="s">
        <v>345</v>
      </c>
      <c r="F429" s="13" t="s">
        <v>611</v>
      </c>
      <c r="G429" s="13" t="s">
        <v>345</v>
      </c>
    </row>
    <row r="430" spans="1:7">
      <c r="A430" s="7" t="s">
        <v>523</v>
      </c>
      <c r="B430" s="12" t="s">
        <v>608</v>
      </c>
      <c r="C430" s="12" t="s">
        <v>612</v>
      </c>
      <c r="D430" s="13" t="s">
        <v>345</v>
      </c>
      <c r="E430" s="13" t="s">
        <v>345</v>
      </c>
      <c r="F430" s="13" t="s">
        <v>345</v>
      </c>
      <c r="G430" s="13" t="s">
        <v>345</v>
      </c>
    </row>
    <row r="431" spans="1:7">
      <c r="A431" s="7" t="s">
        <v>523</v>
      </c>
      <c r="B431" s="12" t="s">
        <v>608</v>
      </c>
      <c r="C431" s="12" t="s">
        <v>613</v>
      </c>
      <c r="D431" s="13" t="s">
        <v>345</v>
      </c>
      <c r="E431" s="13" t="s">
        <v>345</v>
      </c>
      <c r="F431" s="13" t="s">
        <v>345</v>
      </c>
      <c r="G431" s="13" t="s">
        <v>345</v>
      </c>
    </row>
    <row r="432" ht="22.5" spans="1:7">
      <c r="A432" s="7" t="s">
        <v>523</v>
      </c>
      <c r="B432" s="12" t="s">
        <v>614</v>
      </c>
      <c r="C432" s="12" t="s">
        <v>615</v>
      </c>
      <c r="D432" s="13" t="s">
        <v>345</v>
      </c>
      <c r="E432" s="13" t="s">
        <v>345</v>
      </c>
      <c r="F432" s="13" t="s">
        <v>345</v>
      </c>
      <c r="G432" s="13" t="s">
        <v>345</v>
      </c>
    </row>
    <row r="433" ht="22.5" spans="1:7">
      <c r="A433" s="7" t="s">
        <v>523</v>
      </c>
      <c r="B433" s="12" t="s">
        <v>614</v>
      </c>
      <c r="C433" s="12" t="s">
        <v>616</v>
      </c>
      <c r="D433" s="13" t="s">
        <v>345</v>
      </c>
      <c r="E433" s="13" t="s">
        <v>345</v>
      </c>
      <c r="F433" s="13" t="s">
        <v>345</v>
      </c>
      <c r="G433" s="13" t="s">
        <v>345</v>
      </c>
    </row>
    <row r="434" spans="1:7">
      <c r="A434" s="9"/>
      <c r="B434" s="14" t="s">
        <v>345</v>
      </c>
      <c r="C434" s="14" t="s">
        <v>345</v>
      </c>
      <c r="D434" s="14" t="s">
        <v>345</v>
      </c>
      <c r="E434" s="14" t="s">
        <v>345</v>
      </c>
      <c r="F434" s="14" t="s">
        <v>345</v>
      </c>
      <c r="G434" s="15" t="s">
        <v>345</v>
      </c>
    </row>
    <row r="435" spans="1:7">
      <c r="A435" s="9" t="s">
        <v>617</v>
      </c>
      <c r="B435" s="14" t="s">
        <v>345</v>
      </c>
      <c r="C435" s="14" t="s">
        <v>345</v>
      </c>
      <c r="D435" s="14" t="s">
        <v>345</v>
      </c>
      <c r="E435" s="14" t="s">
        <v>345</v>
      </c>
      <c r="F435" s="14" t="s">
        <v>345</v>
      </c>
      <c r="G435" s="15" t="s">
        <v>345</v>
      </c>
    </row>
    <row r="436" spans="1:7">
      <c r="A436" s="9" t="s">
        <v>617</v>
      </c>
      <c r="B436" s="16" t="s">
        <v>345</v>
      </c>
      <c r="C436" s="16" t="s">
        <v>345</v>
      </c>
      <c r="D436" s="16" t="s">
        <v>345</v>
      </c>
      <c r="E436" s="16" t="s">
        <v>345</v>
      </c>
      <c r="F436" s="16" t="s">
        <v>345</v>
      </c>
      <c r="G436" s="17" t="s">
        <v>345</v>
      </c>
    </row>
    <row r="437" spans="1:7">
      <c r="A437" s="18" t="s">
        <v>618</v>
      </c>
      <c r="B437" s="19" t="s">
        <v>618</v>
      </c>
      <c r="C437" s="19" t="s">
        <v>618</v>
      </c>
      <c r="D437" s="18" t="s">
        <v>619</v>
      </c>
      <c r="E437" s="19" t="s">
        <v>619</v>
      </c>
      <c r="F437" s="19" t="s">
        <v>619</v>
      </c>
      <c r="G437" s="19" t="s">
        <v>619</v>
      </c>
    </row>
    <row r="438" ht="18.75" spans="1:7">
      <c r="A438" s="6" t="s">
        <v>559</v>
      </c>
      <c r="B438" s="6" t="s">
        <v>560</v>
      </c>
      <c r="C438" s="6" t="s">
        <v>560</v>
      </c>
      <c r="D438" s="6" t="s">
        <v>560</v>
      </c>
      <c r="E438" s="6" t="s">
        <v>560</v>
      </c>
      <c r="F438" s="6" t="s">
        <v>560</v>
      </c>
      <c r="G438" s="6" t="s">
        <v>560</v>
      </c>
    </row>
    <row r="439" spans="1:7">
      <c r="A439" s="7" t="s">
        <v>561</v>
      </c>
      <c r="B439" s="8" t="s">
        <v>518</v>
      </c>
      <c r="C439" s="8" t="s">
        <v>345</v>
      </c>
      <c r="D439" s="8" t="s">
        <v>345</v>
      </c>
      <c r="E439" s="9" t="s">
        <v>562</v>
      </c>
      <c r="F439" s="10" t="s">
        <v>713</v>
      </c>
      <c r="G439" s="10" t="s">
        <v>345</v>
      </c>
    </row>
    <row r="440" spans="1:7">
      <c r="A440" s="7" t="s">
        <v>564</v>
      </c>
      <c r="B440" s="10" t="s">
        <v>714</v>
      </c>
      <c r="C440" s="10" t="s">
        <v>345</v>
      </c>
      <c r="D440" s="10" t="s">
        <v>345</v>
      </c>
      <c r="E440" s="9" t="s">
        <v>566</v>
      </c>
      <c r="F440" s="10" t="s">
        <v>644</v>
      </c>
      <c r="G440" s="10" t="s">
        <v>345</v>
      </c>
    </row>
    <row r="441" spans="1:7">
      <c r="A441" s="7" t="s">
        <v>568</v>
      </c>
      <c r="B441" s="10" t="s">
        <v>623</v>
      </c>
      <c r="C441" s="10" t="s">
        <v>570</v>
      </c>
      <c r="D441" s="10" t="s">
        <v>571</v>
      </c>
      <c r="E441" s="9" t="s">
        <v>572</v>
      </c>
      <c r="F441" s="10" t="s">
        <v>573</v>
      </c>
      <c r="G441" s="10" t="s">
        <v>345</v>
      </c>
    </row>
    <row r="442" spans="1:7">
      <c r="A442" s="7" t="s">
        <v>574</v>
      </c>
      <c r="B442" s="10" t="s">
        <v>575</v>
      </c>
      <c r="C442" s="10" t="s">
        <v>576</v>
      </c>
      <c r="D442" s="10" t="s">
        <v>577</v>
      </c>
      <c r="E442" s="9" t="s">
        <v>578</v>
      </c>
      <c r="F442" s="10" t="s">
        <v>347</v>
      </c>
      <c r="G442" s="10" t="s">
        <v>345</v>
      </c>
    </row>
    <row r="443" ht="22.5" spans="1:7">
      <c r="A443" s="7" t="s">
        <v>579</v>
      </c>
      <c r="B443" s="10" t="s">
        <v>580</v>
      </c>
      <c r="C443" s="10" t="s">
        <v>581</v>
      </c>
      <c r="D443" s="10" t="s">
        <v>582</v>
      </c>
      <c r="E443" s="9" t="s">
        <v>583</v>
      </c>
      <c r="F443" s="10" t="s">
        <v>630</v>
      </c>
      <c r="G443" s="10" t="s">
        <v>345</v>
      </c>
    </row>
    <row r="444" ht="22.5" spans="1:7">
      <c r="A444" s="7" t="s">
        <v>585</v>
      </c>
      <c r="B444" s="10" t="s">
        <v>580</v>
      </c>
      <c r="C444" s="10" t="s">
        <v>586</v>
      </c>
      <c r="D444" s="10" t="s">
        <v>582</v>
      </c>
      <c r="E444" s="9" t="s">
        <v>587</v>
      </c>
      <c r="F444" s="10" t="s">
        <v>588</v>
      </c>
      <c r="G444" s="10" t="s">
        <v>345</v>
      </c>
    </row>
    <row r="445" spans="1:7">
      <c r="A445" s="7" t="s">
        <v>541</v>
      </c>
      <c r="B445" s="10" t="s">
        <v>715</v>
      </c>
      <c r="C445" s="10" t="s">
        <v>345</v>
      </c>
      <c r="D445" s="10" t="s">
        <v>345</v>
      </c>
      <c r="E445" s="9" t="s">
        <v>345</v>
      </c>
      <c r="F445" s="10" t="s">
        <v>345</v>
      </c>
      <c r="G445" s="10" t="s">
        <v>345</v>
      </c>
    </row>
    <row r="446" spans="1:7">
      <c r="A446" s="7" t="s">
        <v>543</v>
      </c>
      <c r="B446" s="10" t="s">
        <v>658</v>
      </c>
      <c r="C446" s="10" t="s">
        <v>345</v>
      </c>
      <c r="D446" s="10" t="s">
        <v>345</v>
      </c>
      <c r="E446" s="9" t="s">
        <v>345</v>
      </c>
      <c r="F446" s="10" t="s">
        <v>345</v>
      </c>
      <c r="G446" s="10" t="s">
        <v>345</v>
      </c>
    </row>
    <row r="447" spans="1:7">
      <c r="A447" s="7" t="s">
        <v>591</v>
      </c>
      <c r="B447" s="10" t="s">
        <v>530</v>
      </c>
      <c r="C447" s="10" t="s">
        <v>345</v>
      </c>
      <c r="D447" s="10" t="s">
        <v>345</v>
      </c>
      <c r="E447" s="9" t="s">
        <v>345</v>
      </c>
      <c r="F447" s="10" t="s">
        <v>345</v>
      </c>
      <c r="G447" s="10" t="s">
        <v>345</v>
      </c>
    </row>
    <row r="448" ht="22.5" spans="1:7">
      <c r="A448" s="9" t="s">
        <v>592</v>
      </c>
      <c r="B448" s="10" t="s">
        <v>625</v>
      </c>
      <c r="C448" s="10" t="s">
        <v>345</v>
      </c>
      <c r="D448" s="10" t="s">
        <v>345</v>
      </c>
      <c r="E448" s="9" t="s">
        <v>345</v>
      </c>
      <c r="F448" s="10" t="s">
        <v>345</v>
      </c>
      <c r="G448" s="10" t="s">
        <v>345</v>
      </c>
    </row>
    <row r="449" spans="1:7">
      <c r="A449" s="7" t="s">
        <v>594</v>
      </c>
      <c r="B449" s="10" t="s">
        <v>716</v>
      </c>
      <c r="C449" s="10" t="s">
        <v>345</v>
      </c>
      <c r="D449" s="10" t="s">
        <v>345</v>
      </c>
      <c r="E449" s="9" t="s">
        <v>345</v>
      </c>
      <c r="F449" s="10" t="s">
        <v>345</v>
      </c>
      <c r="G449" s="10" t="s">
        <v>345</v>
      </c>
    </row>
    <row r="450" ht="22.5" spans="1:7">
      <c r="A450" s="9" t="s">
        <v>596</v>
      </c>
      <c r="B450" s="11" t="s">
        <v>597</v>
      </c>
      <c r="C450" s="11" t="s">
        <v>345</v>
      </c>
      <c r="D450" s="11" t="s">
        <v>345</v>
      </c>
      <c r="E450" s="11" t="s">
        <v>345</v>
      </c>
      <c r="F450" s="11" t="s">
        <v>345</v>
      </c>
      <c r="G450" s="11" t="s">
        <v>345</v>
      </c>
    </row>
    <row r="451" spans="1:7">
      <c r="A451" s="9" t="s">
        <v>598</v>
      </c>
      <c r="B451" s="10" t="s">
        <v>717</v>
      </c>
      <c r="C451" s="10" t="s">
        <v>345</v>
      </c>
      <c r="D451" s="10" t="s">
        <v>345</v>
      </c>
      <c r="E451" s="10" t="s">
        <v>345</v>
      </c>
      <c r="F451" s="10" t="s">
        <v>345</v>
      </c>
      <c r="G451" s="10" t="s">
        <v>345</v>
      </c>
    </row>
    <row r="452" spans="1:7">
      <c r="A452" s="7" t="s">
        <v>523</v>
      </c>
      <c r="B452" s="12" t="s">
        <v>600</v>
      </c>
      <c r="C452" s="12" t="s">
        <v>601</v>
      </c>
      <c r="D452" s="9" t="s">
        <v>602</v>
      </c>
      <c r="E452" s="9" t="s">
        <v>526</v>
      </c>
      <c r="F452" s="9" t="s">
        <v>528</v>
      </c>
      <c r="G452" s="9" t="s">
        <v>528</v>
      </c>
    </row>
    <row r="453" spans="1:7">
      <c r="A453" s="7" t="s">
        <v>523</v>
      </c>
      <c r="B453" s="12" t="s">
        <v>603</v>
      </c>
      <c r="C453" s="12" t="s">
        <v>604</v>
      </c>
      <c r="D453" s="13" t="s">
        <v>345</v>
      </c>
      <c r="E453" s="13" t="s">
        <v>345</v>
      </c>
      <c r="F453" s="13" t="s">
        <v>345</v>
      </c>
      <c r="G453" s="13" t="s">
        <v>345</v>
      </c>
    </row>
    <row r="454" spans="1:7">
      <c r="A454" s="7" t="s">
        <v>523</v>
      </c>
      <c r="B454" s="12" t="s">
        <v>603</v>
      </c>
      <c r="C454" s="12" t="s">
        <v>605</v>
      </c>
      <c r="D454" s="13" t="s">
        <v>345</v>
      </c>
      <c r="E454" s="13" t="s">
        <v>345</v>
      </c>
      <c r="F454" s="13" t="s">
        <v>345</v>
      </c>
      <c r="G454" s="13" t="s">
        <v>345</v>
      </c>
    </row>
    <row r="455" spans="1:7">
      <c r="A455" s="7" t="s">
        <v>523</v>
      </c>
      <c r="B455" s="12" t="s">
        <v>603</v>
      </c>
      <c r="C455" s="12" t="s">
        <v>606</v>
      </c>
      <c r="D455" s="13" t="s">
        <v>345</v>
      </c>
      <c r="E455" s="13" t="s">
        <v>345</v>
      </c>
      <c r="F455" s="13" t="s">
        <v>345</v>
      </c>
      <c r="G455" s="13" t="s">
        <v>345</v>
      </c>
    </row>
    <row r="456" spans="1:7">
      <c r="A456" s="7" t="s">
        <v>523</v>
      </c>
      <c r="B456" s="12" t="s">
        <v>603</v>
      </c>
      <c r="C456" s="12" t="s">
        <v>607</v>
      </c>
      <c r="D456" s="13" t="s">
        <v>345</v>
      </c>
      <c r="E456" s="13" t="s">
        <v>345</v>
      </c>
      <c r="F456" s="13" t="s">
        <v>345</v>
      </c>
      <c r="G456" s="13" t="s">
        <v>345</v>
      </c>
    </row>
    <row r="457" spans="1:7">
      <c r="A457" s="7" t="s">
        <v>523</v>
      </c>
      <c r="B457" s="12" t="s">
        <v>608</v>
      </c>
      <c r="C457" s="12" t="s">
        <v>609</v>
      </c>
      <c r="D457" s="13" t="s">
        <v>345</v>
      </c>
      <c r="E457" s="13" t="s">
        <v>345</v>
      </c>
      <c r="F457" s="13" t="s">
        <v>345</v>
      </c>
      <c r="G457" s="13" t="s">
        <v>345</v>
      </c>
    </row>
    <row r="458" spans="1:7">
      <c r="A458" s="7" t="s">
        <v>523</v>
      </c>
      <c r="B458" s="12" t="s">
        <v>608</v>
      </c>
      <c r="C458" s="12" t="s">
        <v>610</v>
      </c>
      <c r="D458" s="13" t="s">
        <v>345</v>
      </c>
      <c r="E458" s="13" t="s">
        <v>345</v>
      </c>
      <c r="F458" s="13" t="s">
        <v>611</v>
      </c>
      <c r="G458" s="13" t="s">
        <v>345</v>
      </c>
    </row>
    <row r="459" spans="1:7">
      <c r="A459" s="7" t="s">
        <v>523</v>
      </c>
      <c r="B459" s="12" t="s">
        <v>608</v>
      </c>
      <c r="C459" s="12" t="s">
        <v>612</v>
      </c>
      <c r="D459" s="13" t="s">
        <v>345</v>
      </c>
      <c r="E459" s="13" t="s">
        <v>345</v>
      </c>
      <c r="F459" s="13" t="s">
        <v>345</v>
      </c>
      <c r="G459" s="13" t="s">
        <v>345</v>
      </c>
    </row>
    <row r="460" spans="1:7">
      <c r="A460" s="7" t="s">
        <v>523</v>
      </c>
      <c r="B460" s="12" t="s">
        <v>608</v>
      </c>
      <c r="C460" s="12" t="s">
        <v>613</v>
      </c>
      <c r="D460" s="13" t="s">
        <v>345</v>
      </c>
      <c r="E460" s="13" t="s">
        <v>345</v>
      </c>
      <c r="F460" s="13" t="s">
        <v>345</v>
      </c>
      <c r="G460" s="13" t="s">
        <v>345</v>
      </c>
    </row>
    <row r="461" ht="22.5" spans="1:7">
      <c r="A461" s="7" t="s">
        <v>523</v>
      </c>
      <c r="B461" s="12" t="s">
        <v>614</v>
      </c>
      <c r="C461" s="12" t="s">
        <v>615</v>
      </c>
      <c r="D461" s="13" t="s">
        <v>345</v>
      </c>
      <c r="E461" s="13" t="s">
        <v>345</v>
      </c>
      <c r="F461" s="13" t="s">
        <v>345</v>
      </c>
      <c r="G461" s="13" t="s">
        <v>345</v>
      </c>
    </row>
    <row r="462" ht="22.5" spans="1:7">
      <c r="A462" s="7" t="s">
        <v>523</v>
      </c>
      <c r="B462" s="12" t="s">
        <v>614</v>
      </c>
      <c r="C462" s="12" t="s">
        <v>616</v>
      </c>
      <c r="D462" s="13" t="s">
        <v>345</v>
      </c>
      <c r="E462" s="13" t="s">
        <v>345</v>
      </c>
      <c r="F462" s="13" t="s">
        <v>345</v>
      </c>
      <c r="G462" s="13" t="s">
        <v>345</v>
      </c>
    </row>
    <row r="463" spans="1:7">
      <c r="A463" s="9"/>
      <c r="B463" s="14" t="s">
        <v>345</v>
      </c>
      <c r="C463" s="14" t="s">
        <v>345</v>
      </c>
      <c r="D463" s="14" t="s">
        <v>345</v>
      </c>
      <c r="E463" s="14" t="s">
        <v>345</v>
      </c>
      <c r="F463" s="14" t="s">
        <v>345</v>
      </c>
      <c r="G463" s="15" t="s">
        <v>345</v>
      </c>
    </row>
    <row r="464" spans="1:7">
      <c r="A464" s="9" t="s">
        <v>617</v>
      </c>
      <c r="B464" s="14" t="s">
        <v>345</v>
      </c>
      <c r="C464" s="14" t="s">
        <v>345</v>
      </c>
      <c r="D464" s="14" t="s">
        <v>345</v>
      </c>
      <c r="E464" s="14" t="s">
        <v>345</v>
      </c>
      <c r="F464" s="14" t="s">
        <v>345</v>
      </c>
      <c r="G464" s="15" t="s">
        <v>345</v>
      </c>
    </row>
    <row r="465" spans="1:7">
      <c r="A465" s="9" t="s">
        <v>617</v>
      </c>
      <c r="B465" s="16" t="s">
        <v>345</v>
      </c>
      <c r="C465" s="16" t="s">
        <v>345</v>
      </c>
      <c r="D465" s="16" t="s">
        <v>345</v>
      </c>
      <c r="E465" s="16" t="s">
        <v>345</v>
      </c>
      <c r="F465" s="16" t="s">
        <v>345</v>
      </c>
      <c r="G465" s="17" t="s">
        <v>345</v>
      </c>
    </row>
    <row r="466" spans="1:7">
      <c r="A466" s="18" t="s">
        <v>618</v>
      </c>
      <c r="B466" s="19" t="s">
        <v>618</v>
      </c>
      <c r="C466" s="19" t="s">
        <v>618</v>
      </c>
      <c r="D466" s="18" t="s">
        <v>619</v>
      </c>
      <c r="E466" s="19" t="s">
        <v>619</v>
      </c>
      <c r="F466" s="19" t="s">
        <v>619</v>
      </c>
      <c r="G466" s="19" t="s">
        <v>619</v>
      </c>
    </row>
    <row r="467" ht="18.75" spans="1:7">
      <c r="A467" s="6" t="s">
        <v>559</v>
      </c>
      <c r="B467" s="6" t="s">
        <v>560</v>
      </c>
      <c r="C467" s="6" t="s">
        <v>560</v>
      </c>
      <c r="D467" s="6" t="s">
        <v>560</v>
      </c>
      <c r="E467" s="6" t="s">
        <v>560</v>
      </c>
      <c r="F467" s="6" t="s">
        <v>560</v>
      </c>
      <c r="G467" s="6" t="s">
        <v>560</v>
      </c>
    </row>
    <row r="468" spans="1:7">
      <c r="A468" s="7" t="s">
        <v>561</v>
      </c>
      <c r="B468" s="8" t="s">
        <v>518</v>
      </c>
      <c r="C468" s="8" t="s">
        <v>345</v>
      </c>
      <c r="D468" s="8" t="s">
        <v>345</v>
      </c>
      <c r="E468" s="9" t="s">
        <v>562</v>
      </c>
      <c r="F468" s="10" t="s">
        <v>718</v>
      </c>
      <c r="G468" s="10" t="s">
        <v>345</v>
      </c>
    </row>
    <row r="469" spans="1:7">
      <c r="A469" s="7" t="s">
        <v>564</v>
      </c>
      <c r="B469" s="10" t="s">
        <v>719</v>
      </c>
      <c r="C469" s="10" t="s">
        <v>345</v>
      </c>
      <c r="D469" s="10" t="s">
        <v>345</v>
      </c>
      <c r="E469" s="9" t="s">
        <v>566</v>
      </c>
      <c r="F469" s="10" t="s">
        <v>567</v>
      </c>
      <c r="G469" s="10" t="s">
        <v>345</v>
      </c>
    </row>
    <row r="470" spans="1:7">
      <c r="A470" s="7" t="s">
        <v>568</v>
      </c>
      <c r="B470" s="10" t="s">
        <v>623</v>
      </c>
      <c r="C470" s="10" t="s">
        <v>570</v>
      </c>
      <c r="D470" s="10" t="s">
        <v>571</v>
      </c>
      <c r="E470" s="9" t="s">
        <v>572</v>
      </c>
      <c r="F470" s="10" t="s">
        <v>573</v>
      </c>
      <c r="G470" s="10" t="s">
        <v>345</v>
      </c>
    </row>
    <row r="471" spans="1:7">
      <c r="A471" s="7" t="s">
        <v>574</v>
      </c>
      <c r="B471" s="10" t="s">
        <v>575</v>
      </c>
      <c r="C471" s="10" t="s">
        <v>576</v>
      </c>
      <c r="D471" s="10" t="s">
        <v>577</v>
      </c>
      <c r="E471" s="9" t="s">
        <v>578</v>
      </c>
      <c r="F471" s="10" t="s">
        <v>348</v>
      </c>
      <c r="G471" s="10" t="s">
        <v>345</v>
      </c>
    </row>
    <row r="472" ht="22.5" spans="1:7">
      <c r="A472" s="7" t="s">
        <v>579</v>
      </c>
      <c r="B472" s="10" t="s">
        <v>580</v>
      </c>
      <c r="C472" s="10" t="s">
        <v>581</v>
      </c>
      <c r="D472" s="10" t="s">
        <v>582</v>
      </c>
      <c r="E472" s="9" t="s">
        <v>583</v>
      </c>
      <c r="F472" s="10" t="s">
        <v>630</v>
      </c>
      <c r="G472" s="10" t="s">
        <v>345</v>
      </c>
    </row>
    <row r="473" ht="22.5" spans="1:7">
      <c r="A473" s="7" t="s">
        <v>585</v>
      </c>
      <c r="B473" s="10" t="s">
        <v>580</v>
      </c>
      <c r="C473" s="10" t="s">
        <v>586</v>
      </c>
      <c r="D473" s="10" t="s">
        <v>582</v>
      </c>
      <c r="E473" s="9" t="s">
        <v>587</v>
      </c>
      <c r="F473" s="10" t="s">
        <v>588</v>
      </c>
      <c r="G473" s="10" t="s">
        <v>345</v>
      </c>
    </row>
    <row r="474" spans="1:7">
      <c r="A474" s="7" t="s">
        <v>541</v>
      </c>
      <c r="B474" s="10" t="s">
        <v>720</v>
      </c>
      <c r="C474" s="10" t="s">
        <v>345</v>
      </c>
      <c r="D474" s="10" t="s">
        <v>345</v>
      </c>
      <c r="E474" s="9" t="s">
        <v>345</v>
      </c>
      <c r="F474" s="10" t="s">
        <v>345</v>
      </c>
      <c r="G474" s="10" t="s">
        <v>345</v>
      </c>
    </row>
    <row r="475" spans="1:7">
      <c r="A475" s="7" t="s">
        <v>543</v>
      </c>
      <c r="B475" s="10" t="s">
        <v>664</v>
      </c>
      <c r="C475" s="10" t="s">
        <v>345</v>
      </c>
      <c r="D475" s="10" t="s">
        <v>345</v>
      </c>
      <c r="E475" s="9" t="s">
        <v>345</v>
      </c>
      <c r="F475" s="10" t="s">
        <v>345</v>
      </c>
      <c r="G475" s="10" t="s">
        <v>345</v>
      </c>
    </row>
    <row r="476" spans="1:7">
      <c r="A476" s="7" t="s">
        <v>591</v>
      </c>
      <c r="B476" s="10" t="s">
        <v>530</v>
      </c>
      <c r="C476" s="10" t="s">
        <v>345</v>
      </c>
      <c r="D476" s="10" t="s">
        <v>345</v>
      </c>
      <c r="E476" s="9" t="s">
        <v>345</v>
      </c>
      <c r="F476" s="10" t="s">
        <v>345</v>
      </c>
      <c r="G476" s="10" t="s">
        <v>345</v>
      </c>
    </row>
    <row r="477" ht="22.5" spans="1:7">
      <c r="A477" s="9" t="s">
        <v>592</v>
      </c>
      <c r="B477" s="10" t="s">
        <v>593</v>
      </c>
      <c r="C477" s="10" t="s">
        <v>345</v>
      </c>
      <c r="D477" s="10" t="s">
        <v>345</v>
      </c>
      <c r="E477" s="9" t="s">
        <v>345</v>
      </c>
      <c r="F477" s="10" t="s">
        <v>345</v>
      </c>
      <c r="G477" s="10" t="s">
        <v>345</v>
      </c>
    </row>
    <row r="478" spans="1:7">
      <c r="A478" s="7" t="s">
        <v>594</v>
      </c>
      <c r="B478" s="10" t="s">
        <v>721</v>
      </c>
      <c r="C478" s="10" t="s">
        <v>345</v>
      </c>
      <c r="D478" s="10" t="s">
        <v>345</v>
      </c>
      <c r="E478" s="9" t="s">
        <v>345</v>
      </c>
      <c r="F478" s="10" t="s">
        <v>345</v>
      </c>
      <c r="G478" s="10" t="s">
        <v>345</v>
      </c>
    </row>
    <row r="479" ht="22.5" spans="1:7">
      <c r="A479" s="9" t="s">
        <v>596</v>
      </c>
      <c r="B479" s="11" t="s">
        <v>597</v>
      </c>
      <c r="C479" s="11" t="s">
        <v>345</v>
      </c>
      <c r="D479" s="11" t="s">
        <v>345</v>
      </c>
      <c r="E479" s="11" t="s">
        <v>345</v>
      </c>
      <c r="F479" s="11" t="s">
        <v>345</v>
      </c>
      <c r="G479" s="11" t="s">
        <v>345</v>
      </c>
    </row>
    <row r="480" spans="1:7">
      <c r="A480" s="9" t="s">
        <v>598</v>
      </c>
      <c r="B480" s="10" t="s">
        <v>722</v>
      </c>
      <c r="C480" s="10" t="s">
        <v>345</v>
      </c>
      <c r="D480" s="10" t="s">
        <v>345</v>
      </c>
      <c r="E480" s="10" t="s">
        <v>345</v>
      </c>
      <c r="F480" s="10" t="s">
        <v>345</v>
      </c>
      <c r="G480" s="10" t="s">
        <v>345</v>
      </c>
    </row>
    <row r="481" spans="1:7">
      <c r="A481" s="7" t="s">
        <v>523</v>
      </c>
      <c r="B481" s="12" t="s">
        <v>600</v>
      </c>
      <c r="C481" s="12" t="s">
        <v>601</v>
      </c>
      <c r="D481" s="9" t="s">
        <v>602</v>
      </c>
      <c r="E481" s="9" t="s">
        <v>526</v>
      </c>
      <c r="F481" s="9" t="s">
        <v>528</v>
      </c>
      <c r="G481" s="9" t="s">
        <v>528</v>
      </c>
    </row>
    <row r="482" spans="1:7">
      <c r="A482" s="7" t="s">
        <v>523</v>
      </c>
      <c r="B482" s="12" t="s">
        <v>603</v>
      </c>
      <c r="C482" s="12" t="s">
        <v>604</v>
      </c>
      <c r="D482" s="13" t="s">
        <v>345</v>
      </c>
      <c r="E482" s="13" t="s">
        <v>345</v>
      </c>
      <c r="F482" s="13" t="s">
        <v>345</v>
      </c>
      <c r="G482" s="13" t="s">
        <v>345</v>
      </c>
    </row>
    <row r="483" spans="1:7">
      <c r="A483" s="7" t="s">
        <v>523</v>
      </c>
      <c r="B483" s="12" t="s">
        <v>603</v>
      </c>
      <c r="C483" s="12" t="s">
        <v>605</v>
      </c>
      <c r="D483" s="13" t="s">
        <v>345</v>
      </c>
      <c r="E483" s="13" t="s">
        <v>345</v>
      </c>
      <c r="F483" s="13" t="s">
        <v>345</v>
      </c>
      <c r="G483" s="13" t="s">
        <v>345</v>
      </c>
    </row>
    <row r="484" spans="1:7">
      <c r="A484" s="7" t="s">
        <v>523</v>
      </c>
      <c r="B484" s="12" t="s">
        <v>603</v>
      </c>
      <c r="C484" s="12" t="s">
        <v>606</v>
      </c>
      <c r="D484" s="13" t="s">
        <v>345</v>
      </c>
      <c r="E484" s="13" t="s">
        <v>345</v>
      </c>
      <c r="F484" s="13" t="s">
        <v>345</v>
      </c>
      <c r="G484" s="13" t="s">
        <v>345</v>
      </c>
    </row>
    <row r="485" spans="1:7">
      <c r="A485" s="7" t="s">
        <v>523</v>
      </c>
      <c r="B485" s="12" t="s">
        <v>603</v>
      </c>
      <c r="C485" s="12" t="s">
        <v>607</v>
      </c>
      <c r="D485" s="13" t="s">
        <v>345</v>
      </c>
      <c r="E485" s="13" t="s">
        <v>345</v>
      </c>
      <c r="F485" s="13" t="s">
        <v>345</v>
      </c>
      <c r="G485" s="13" t="s">
        <v>345</v>
      </c>
    </row>
    <row r="486" spans="1:7">
      <c r="A486" s="7" t="s">
        <v>523</v>
      </c>
      <c r="B486" s="12" t="s">
        <v>608</v>
      </c>
      <c r="C486" s="12" t="s">
        <v>609</v>
      </c>
      <c r="D486" s="13" t="s">
        <v>345</v>
      </c>
      <c r="E486" s="13" t="s">
        <v>345</v>
      </c>
      <c r="F486" s="13" t="s">
        <v>345</v>
      </c>
      <c r="G486" s="13" t="s">
        <v>345</v>
      </c>
    </row>
    <row r="487" spans="1:7">
      <c r="A487" s="7" t="s">
        <v>523</v>
      </c>
      <c r="B487" s="12" t="s">
        <v>608</v>
      </c>
      <c r="C487" s="12" t="s">
        <v>610</v>
      </c>
      <c r="D487" s="13" t="s">
        <v>345</v>
      </c>
      <c r="E487" s="13" t="s">
        <v>345</v>
      </c>
      <c r="F487" s="13" t="s">
        <v>611</v>
      </c>
      <c r="G487" s="13" t="s">
        <v>345</v>
      </c>
    </row>
    <row r="488" spans="1:7">
      <c r="A488" s="7" t="s">
        <v>523</v>
      </c>
      <c r="B488" s="12" t="s">
        <v>608</v>
      </c>
      <c r="C488" s="12" t="s">
        <v>612</v>
      </c>
      <c r="D488" s="13" t="s">
        <v>345</v>
      </c>
      <c r="E488" s="13" t="s">
        <v>345</v>
      </c>
      <c r="F488" s="13" t="s">
        <v>345</v>
      </c>
      <c r="G488" s="13" t="s">
        <v>345</v>
      </c>
    </row>
    <row r="489" spans="1:7">
      <c r="A489" s="7" t="s">
        <v>523</v>
      </c>
      <c r="B489" s="12" t="s">
        <v>608</v>
      </c>
      <c r="C489" s="12" t="s">
        <v>613</v>
      </c>
      <c r="D489" s="13" t="s">
        <v>345</v>
      </c>
      <c r="E489" s="13" t="s">
        <v>345</v>
      </c>
      <c r="F489" s="13" t="s">
        <v>345</v>
      </c>
      <c r="G489" s="13" t="s">
        <v>345</v>
      </c>
    </row>
    <row r="490" ht="22.5" spans="1:7">
      <c r="A490" s="7" t="s">
        <v>523</v>
      </c>
      <c r="B490" s="12" t="s">
        <v>614</v>
      </c>
      <c r="C490" s="12" t="s">
        <v>615</v>
      </c>
      <c r="D490" s="13" t="s">
        <v>345</v>
      </c>
      <c r="E490" s="13" t="s">
        <v>345</v>
      </c>
      <c r="F490" s="13" t="s">
        <v>345</v>
      </c>
      <c r="G490" s="13" t="s">
        <v>345</v>
      </c>
    </row>
    <row r="491" ht="22.5" spans="1:7">
      <c r="A491" s="7" t="s">
        <v>523</v>
      </c>
      <c r="B491" s="12" t="s">
        <v>614</v>
      </c>
      <c r="C491" s="12" t="s">
        <v>616</v>
      </c>
      <c r="D491" s="13" t="s">
        <v>345</v>
      </c>
      <c r="E491" s="13" t="s">
        <v>345</v>
      </c>
      <c r="F491" s="13" t="s">
        <v>345</v>
      </c>
      <c r="G491" s="13" t="s">
        <v>345</v>
      </c>
    </row>
    <row r="492" spans="1:7">
      <c r="A492" s="9"/>
      <c r="B492" s="14" t="s">
        <v>345</v>
      </c>
      <c r="C492" s="14" t="s">
        <v>345</v>
      </c>
      <c r="D492" s="14" t="s">
        <v>345</v>
      </c>
      <c r="E492" s="14" t="s">
        <v>345</v>
      </c>
      <c r="F492" s="14" t="s">
        <v>345</v>
      </c>
      <c r="G492" s="15" t="s">
        <v>345</v>
      </c>
    </row>
    <row r="493" spans="1:7">
      <c r="A493" s="9" t="s">
        <v>617</v>
      </c>
      <c r="B493" s="14" t="s">
        <v>345</v>
      </c>
      <c r="C493" s="14" t="s">
        <v>345</v>
      </c>
      <c r="D493" s="14" t="s">
        <v>345</v>
      </c>
      <c r="E493" s="14" t="s">
        <v>345</v>
      </c>
      <c r="F493" s="14" t="s">
        <v>345</v>
      </c>
      <c r="G493" s="15" t="s">
        <v>345</v>
      </c>
    </row>
    <row r="494" spans="1:7">
      <c r="A494" s="9" t="s">
        <v>617</v>
      </c>
      <c r="B494" s="16" t="s">
        <v>345</v>
      </c>
      <c r="C494" s="16" t="s">
        <v>345</v>
      </c>
      <c r="D494" s="16" t="s">
        <v>345</v>
      </c>
      <c r="E494" s="16" t="s">
        <v>345</v>
      </c>
      <c r="F494" s="16" t="s">
        <v>345</v>
      </c>
      <c r="G494" s="17" t="s">
        <v>345</v>
      </c>
    </row>
    <row r="495" spans="1:7">
      <c r="A495" s="18" t="s">
        <v>618</v>
      </c>
      <c r="B495" s="19" t="s">
        <v>618</v>
      </c>
      <c r="C495" s="19" t="s">
        <v>618</v>
      </c>
      <c r="D495" s="18" t="s">
        <v>619</v>
      </c>
      <c r="E495" s="19" t="s">
        <v>619</v>
      </c>
      <c r="F495" s="19" t="s">
        <v>619</v>
      </c>
      <c r="G495" s="19" t="s">
        <v>619</v>
      </c>
    </row>
    <row r="496" ht="18.75" spans="1:7">
      <c r="A496" s="6" t="s">
        <v>559</v>
      </c>
      <c r="B496" s="6" t="s">
        <v>560</v>
      </c>
      <c r="C496" s="6" t="s">
        <v>560</v>
      </c>
      <c r="D496" s="6" t="s">
        <v>560</v>
      </c>
      <c r="E496" s="6" t="s">
        <v>560</v>
      </c>
      <c r="F496" s="6" t="s">
        <v>560</v>
      </c>
      <c r="G496" s="6" t="s">
        <v>560</v>
      </c>
    </row>
    <row r="497" spans="1:7">
      <c r="A497" s="7" t="s">
        <v>561</v>
      </c>
      <c r="B497" s="8" t="s">
        <v>518</v>
      </c>
      <c r="C497" s="8" t="s">
        <v>345</v>
      </c>
      <c r="D497" s="8" t="s">
        <v>345</v>
      </c>
      <c r="E497" s="9" t="s">
        <v>562</v>
      </c>
      <c r="F497" s="10" t="s">
        <v>723</v>
      </c>
      <c r="G497" s="10" t="s">
        <v>345</v>
      </c>
    </row>
    <row r="498" spans="1:7">
      <c r="A498" s="7" t="s">
        <v>564</v>
      </c>
      <c r="B498" s="10" t="s">
        <v>724</v>
      </c>
      <c r="C498" s="10" t="s">
        <v>345</v>
      </c>
      <c r="D498" s="10" t="s">
        <v>345</v>
      </c>
      <c r="E498" s="9" t="s">
        <v>566</v>
      </c>
      <c r="F498" s="10" t="s">
        <v>644</v>
      </c>
      <c r="G498" s="10" t="s">
        <v>345</v>
      </c>
    </row>
    <row r="499" spans="1:7">
      <c r="A499" s="7" t="s">
        <v>568</v>
      </c>
      <c r="B499" s="10" t="s">
        <v>623</v>
      </c>
      <c r="C499" s="10" t="s">
        <v>570</v>
      </c>
      <c r="D499" s="10" t="s">
        <v>571</v>
      </c>
      <c r="E499" s="9" t="s">
        <v>572</v>
      </c>
      <c r="F499" s="10" t="s">
        <v>573</v>
      </c>
      <c r="G499" s="10" t="s">
        <v>345</v>
      </c>
    </row>
    <row r="500" spans="1:7">
      <c r="A500" s="7" t="s">
        <v>574</v>
      </c>
      <c r="B500" s="10" t="s">
        <v>575</v>
      </c>
      <c r="C500" s="10" t="s">
        <v>576</v>
      </c>
      <c r="D500" s="10" t="s">
        <v>577</v>
      </c>
      <c r="E500" s="9" t="s">
        <v>578</v>
      </c>
      <c r="F500" s="10" t="s">
        <v>346</v>
      </c>
      <c r="G500" s="10" t="s">
        <v>345</v>
      </c>
    </row>
    <row r="501" ht="22.5" spans="1:7">
      <c r="A501" s="7" t="s">
        <v>579</v>
      </c>
      <c r="B501" s="10" t="s">
        <v>580</v>
      </c>
      <c r="C501" s="10" t="s">
        <v>581</v>
      </c>
      <c r="D501" s="10" t="s">
        <v>582</v>
      </c>
      <c r="E501" s="9" t="s">
        <v>583</v>
      </c>
      <c r="F501" s="10" t="s">
        <v>584</v>
      </c>
      <c r="G501" s="10" t="s">
        <v>345</v>
      </c>
    </row>
    <row r="502" ht="22.5" spans="1:7">
      <c r="A502" s="7" t="s">
        <v>585</v>
      </c>
      <c r="B502" s="10" t="s">
        <v>580</v>
      </c>
      <c r="C502" s="10" t="s">
        <v>586</v>
      </c>
      <c r="D502" s="10" t="s">
        <v>582</v>
      </c>
      <c r="E502" s="9" t="s">
        <v>587</v>
      </c>
      <c r="F502" s="10" t="s">
        <v>588</v>
      </c>
      <c r="G502" s="10" t="s">
        <v>345</v>
      </c>
    </row>
    <row r="503" spans="1:7">
      <c r="A503" s="7" t="s">
        <v>541</v>
      </c>
      <c r="B503" s="10" t="s">
        <v>725</v>
      </c>
      <c r="C503" s="10" t="s">
        <v>345</v>
      </c>
      <c r="D503" s="10" t="s">
        <v>345</v>
      </c>
      <c r="E503" s="9" t="s">
        <v>345</v>
      </c>
      <c r="F503" s="10" t="s">
        <v>345</v>
      </c>
      <c r="G503" s="10" t="s">
        <v>345</v>
      </c>
    </row>
    <row r="504" spans="1:7">
      <c r="A504" s="7" t="s">
        <v>543</v>
      </c>
      <c r="B504" s="10" t="s">
        <v>658</v>
      </c>
      <c r="C504" s="10" t="s">
        <v>345</v>
      </c>
      <c r="D504" s="10" t="s">
        <v>345</v>
      </c>
      <c r="E504" s="9" t="s">
        <v>345</v>
      </c>
      <c r="F504" s="10" t="s">
        <v>345</v>
      </c>
      <c r="G504" s="10" t="s">
        <v>345</v>
      </c>
    </row>
    <row r="505" spans="1:7">
      <c r="A505" s="7" t="s">
        <v>591</v>
      </c>
      <c r="B505" s="10" t="s">
        <v>530</v>
      </c>
      <c r="C505" s="10" t="s">
        <v>345</v>
      </c>
      <c r="D505" s="10" t="s">
        <v>345</v>
      </c>
      <c r="E505" s="9" t="s">
        <v>345</v>
      </c>
      <c r="F505" s="10" t="s">
        <v>345</v>
      </c>
      <c r="G505" s="10" t="s">
        <v>345</v>
      </c>
    </row>
    <row r="506" ht="22.5" spans="1:7">
      <c r="A506" s="9" t="s">
        <v>592</v>
      </c>
      <c r="B506" s="10" t="s">
        <v>593</v>
      </c>
      <c r="C506" s="10" t="s">
        <v>345</v>
      </c>
      <c r="D506" s="10" t="s">
        <v>345</v>
      </c>
      <c r="E506" s="9" t="s">
        <v>345</v>
      </c>
      <c r="F506" s="10" t="s">
        <v>345</v>
      </c>
      <c r="G506" s="10" t="s">
        <v>345</v>
      </c>
    </row>
    <row r="507" spans="1:7">
      <c r="A507" s="7" t="s">
        <v>594</v>
      </c>
      <c r="B507" s="10" t="s">
        <v>726</v>
      </c>
      <c r="C507" s="10" t="s">
        <v>345</v>
      </c>
      <c r="D507" s="10" t="s">
        <v>345</v>
      </c>
      <c r="E507" s="9" t="s">
        <v>345</v>
      </c>
      <c r="F507" s="10" t="s">
        <v>345</v>
      </c>
      <c r="G507" s="10" t="s">
        <v>345</v>
      </c>
    </row>
    <row r="508" ht="22.5" spans="1:7">
      <c r="A508" s="9" t="s">
        <v>596</v>
      </c>
      <c r="B508" s="11" t="s">
        <v>597</v>
      </c>
      <c r="C508" s="11" t="s">
        <v>345</v>
      </c>
      <c r="D508" s="11" t="s">
        <v>345</v>
      </c>
      <c r="E508" s="11" t="s">
        <v>345</v>
      </c>
      <c r="F508" s="11" t="s">
        <v>345</v>
      </c>
      <c r="G508" s="11" t="s">
        <v>345</v>
      </c>
    </row>
    <row r="509" spans="1:7">
      <c r="A509" s="9" t="s">
        <v>598</v>
      </c>
      <c r="B509" s="10" t="s">
        <v>727</v>
      </c>
      <c r="C509" s="10" t="s">
        <v>345</v>
      </c>
      <c r="D509" s="10" t="s">
        <v>345</v>
      </c>
      <c r="E509" s="10" t="s">
        <v>345</v>
      </c>
      <c r="F509" s="10" t="s">
        <v>345</v>
      </c>
      <c r="G509" s="10" t="s">
        <v>345</v>
      </c>
    </row>
    <row r="510" spans="1:7">
      <c r="A510" s="7" t="s">
        <v>523</v>
      </c>
      <c r="B510" s="12" t="s">
        <v>600</v>
      </c>
      <c r="C510" s="12" t="s">
        <v>601</v>
      </c>
      <c r="D510" s="9" t="s">
        <v>602</v>
      </c>
      <c r="E510" s="9" t="s">
        <v>526</v>
      </c>
      <c r="F510" s="9" t="s">
        <v>528</v>
      </c>
      <c r="G510" s="9" t="s">
        <v>528</v>
      </c>
    </row>
    <row r="511" spans="1:7">
      <c r="A511" s="7" t="s">
        <v>523</v>
      </c>
      <c r="B511" s="12" t="s">
        <v>603</v>
      </c>
      <c r="C511" s="12" t="s">
        <v>604</v>
      </c>
      <c r="D511" s="13" t="s">
        <v>345</v>
      </c>
      <c r="E511" s="13" t="s">
        <v>345</v>
      </c>
      <c r="F511" s="13" t="s">
        <v>345</v>
      </c>
      <c r="G511" s="13" t="s">
        <v>345</v>
      </c>
    </row>
    <row r="512" spans="1:7">
      <c r="A512" s="7" t="s">
        <v>523</v>
      </c>
      <c r="B512" s="12" t="s">
        <v>603</v>
      </c>
      <c r="C512" s="12" t="s">
        <v>605</v>
      </c>
      <c r="D512" s="13" t="s">
        <v>345</v>
      </c>
      <c r="E512" s="13" t="s">
        <v>345</v>
      </c>
      <c r="F512" s="13" t="s">
        <v>345</v>
      </c>
      <c r="G512" s="13" t="s">
        <v>345</v>
      </c>
    </row>
    <row r="513" spans="1:7">
      <c r="A513" s="7" t="s">
        <v>523</v>
      </c>
      <c r="B513" s="12" t="s">
        <v>603</v>
      </c>
      <c r="C513" s="12" t="s">
        <v>606</v>
      </c>
      <c r="D513" s="13" t="s">
        <v>345</v>
      </c>
      <c r="E513" s="13" t="s">
        <v>345</v>
      </c>
      <c r="F513" s="13" t="s">
        <v>345</v>
      </c>
      <c r="G513" s="13" t="s">
        <v>345</v>
      </c>
    </row>
    <row r="514" spans="1:7">
      <c r="A514" s="7" t="s">
        <v>523</v>
      </c>
      <c r="B514" s="12" t="s">
        <v>603</v>
      </c>
      <c r="C514" s="12" t="s">
        <v>607</v>
      </c>
      <c r="D514" s="13" t="s">
        <v>345</v>
      </c>
      <c r="E514" s="13" t="s">
        <v>345</v>
      </c>
      <c r="F514" s="13" t="s">
        <v>345</v>
      </c>
      <c r="G514" s="13" t="s">
        <v>345</v>
      </c>
    </row>
    <row r="515" spans="1:7">
      <c r="A515" s="7" t="s">
        <v>523</v>
      </c>
      <c r="B515" s="12" t="s">
        <v>608</v>
      </c>
      <c r="C515" s="12" t="s">
        <v>609</v>
      </c>
      <c r="D515" s="13" t="s">
        <v>345</v>
      </c>
      <c r="E515" s="13" t="s">
        <v>345</v>
      </c>
      <c r="F515" s="13" t="s">
        <v>345</v>
      </c>
      <c r="G515" s="13" t="s">
        <v>345</v>
      </c>
    </row>
    <row r="516" spans="1:7">
      <c r="A516" s="7" t="s">
        <v>523</v>
      </c>
      <c r="B516" s="12" t="s">
        <v>608</v>
      </c>
      <c r="C516" s="12" t="s">
        <v>610</v>
      </c>
      <c r="D516" s="13" t="s">
        <v>345</v>
      </c>
      <c r="E516" s="13" t="s">
        <v>345</v>
      </c>
      <c r="F516" s="13" t="s">
        <v>611</v>
      </c>
      <c r="G516" s="13" t="s">
        <v>345</v>
      </c>
    </row>
    <row r="517" spans="1:7">
      <c r="A517" s="7" t="s">
        <v>523</v>
      </c>
      <c r="B517" s="12" t="s">
        <v>608</v>
      </c>
      <c r="C517" s="12" t="s">
        <v>612</v>
      </c>
      <c r="D517" s="13" t="s">
        <v>345</v>
      </c>
      <c r="E517" s="13" t="s">
        <v>345</v>
      </c>
      <c r="F517" s="13" t="s">
        <v>345</v>
      </c>
      <c r="G517" s="13" t="s">
        <v>345</v>
      </c>
    </row>
    <row r="518" spans="1:7">
      <c r="A518" s="7" t="s">
        <v>523</v>
      </c>
      <c r="B518" s="12" t="s">
        <v>608</v>
      </c>
      <c r="C518" s="12" t="s">
        <v>613</v>
      </c>
      <c r="D518" s="13" t="s">
        <v>345</v>
      </c>
      <c r="E518" s="13" t="s">
        <v>345</v>
      </c>
      <c r="F518" s="13" t="s">
        <v>345</v>
      </c>
      <c r="G518" s="13" t="s">
        <v>345</v>
      </c>
    </row>
    <row r="519" ht="22.5" spans="1:7">
      <c r="A519" s="7" t="s">
        <v>523</v>
      </c>
      <c r="B519" s="12" t="s">
        <v>614</v>
      </c>
      <c r="C519" s="12" t="s">
        <v>615</v>
      </c>
      <c r="D519" s="13" t="s">
        <v>345</v>
      </c>
      <c r="E519" s="13" t="s">
        <v>345</v>
      </c>
      <c r="F519" s="13" t="s">
        <v>345</v>
      </c>
      <c r="G519" s="13" t="s">
        <v>345</v>
      </c>
    </row>
    <row r="520" ht="22.5" spans="1:7">
      <c r="A520" s="7" t="s">
        <v>523</v>
      </c>
      <c r="B520" s="12" t="s">
        <v>614</v>
      </c>
      <c r="C520" s="12" t="s">
        <v>616</v>
      </c>
      <c r="D520" s="13" t="s">
        <v>345</v>
      </c>
      <c r="E520" s="13" t="s">
        <v>345</v>
      </c>
      <c r="F520" s="13" t="s">
        <v>345</v>
      </c>
      <c r="G520" s="13" t="s">
        <v>345</v>
      </c>
    </row>
    <row r="521" spans="1:7">
      <c r="A521" s="9"/>
      <c r="B521" s="14" t="s">
        <v>345</v>
      </c>
      <c r="C521" s="14" t="s">
        <v>345</v>
      </c>
      <c r="D521" s="14" t="s">
        <v>345</v>
      </c>
      <c r="E521" s="14" t="s">
        <v>345</v>
      </c>
      <c r="F521" s="14" t="s">
        <v>345</v>
      </c>
      <c r="G521" s="15" t="s">
        <v>345</v>
      </c>
    </row>
    <row r="522" spans="1:7">
      <c r="A522" s="9" t="s">
        <v>617</v>
      </c>
      <c r="B522" s="14" t="s">
        <v>345</v>
      </c>
      <c r="C522" s="14" t="s">
        <v>345</v>
      </c>
      <c r="D522" s="14" t="s">
        <v>345</v>
      </c>
      <c r="E522" s="14" t="s">
        <v>345</v>
      </c>
      <c r="F522" s="14" t="s">
        <v>345</v>
      </c>
      <c r="G522" s="15" t="s">
        <v>345</v>
      </c>
    </row>
    <row r="523" spans="1:7">
      <c r="A523" s="9" t="s">
        <v>617</v>
      </c>
      <c r="B523" s="16" t="s">
        <v>345</v>
      </c>
      <c r="C523" s="16" t="s">
        <v>345</v>
      </c>
      <c r="D523" s="16" t="s">
        <v>345</v>
      </c>
      <c r="E523" s="16" t="s">
        <v>345</v>
      </c>
      <c r="F523" s="16" t="s">
        <v>345</v>
      </c>
      <c r="G523" s="17" t="s">
        <v>345</v>
      </c>
    </row>
    <row r="524" spans="1:7">
      <c r="A524" s="18" t="s">
        <v>618</v>
      </c>
      <c r="B524" s="19" t="s">
        <v>618</v>
      </c>
      <c r="C524" s="19" t="s">
        <v>618</v>
      </c>
      <c r="D524" s="18" t="s">
        <v>619</v>
      </c>
      <c r="E524" s="19" t="s">
        <v>619</v>
      </c>
      <c r="F524" s="19" t="s">
        <v>619</v>
      </c>
      <c r="G524" s="19" t="s">
        <v>619</v>
      </c>
    </row>
    <row r="525" ht="18.75" spans="1:7">
      <c r="A525" s="6" t="s">
        <v>559</v>
      </c>
      <c r="B525" s="6" t="s">
        <v>560</v>
      </c>
      <c r="C525" s="6" t="s">
        <v>560</v>
      </c>
      <c r="D525" s="6" t="s">
        <v>560</v>
      </c>
      <c r="E525" s="6" t="s">
        <v>560</v>
      </c>
      <c r="F525" s="6" t="s">
        <v>560</v>
      </c>
      <c r="G525" s="6" t="s">
        <v>560</v>
      </c>
    </row>
    <row r="526" spans="1:7">
      <c r="A526" s="7" t="s">
        <v>561</v>
      </c>
      <c r="B526" s="8" t="s">
        <v>518</v>
      </c>
      <c r="C526" s="8" t="s">
        <v>345</v>
      </c>
      <c r="D526" s="8" t="s">
        <v>345</v>
      </c>
      <c r="E526" s="9" t="s">
        <v>562</v>
      </c>
      <c r="F526" s="10" t="s">
        <v>728</v>
      </c>
      <c r="G526" s="10" t="s">
        <v>345</v>
      </c>
    </row>
    <row r="527" spans="1:7">
      <c r="A527" s="7" t="s">
        <v>564</v>
      </c>
      <c r="B527" s="10" t="s">
        <v>729</v>
      </c>
      <c r="C527" s="10" t="s">
        <v>345</v>
      </c>
      <c r="D527" s="10" t="s">
        <v>345</v>
      </c>
      <c r="E527" s="9" t="s">
        <v>566</v>
      </c>
      <c r="F527" s="10" t="s">
        <v>687</v>
      </c>
      <c r="G527" s="10" t="s">
        <v>345</v>
      </c>
    </row>
    <row r="528" spans="1:7">
      <c r="A528" s="7" t="s">
        <v>568</v>
      </c>
      <c r="B528" s="10" t="s">
        <v>623</v>
      </c>
      <c r="C528" s="10" t="s">
        <v>570</v>
      </c>
      <c r="D528" s="10" t="s">
        <v>571</v>
      </c>
      <c r="E528" s="9" t="s">
        <v>572</v>
      </c>
      <c r="F528" s="10" t="s">
        <v>573</v>
      </c>
      <c r="G528" s="10" t="s">
        <v>345</v>
      </c>
    </row>
    <row r="529" spans="1:7">
      <c r="A529" s="7" t="s">
        <v>574</v>
      </c>
      <c r="B529" s="10" t="s">
        <v>575</v>
      </c>
      <c r="C529" s="10" t="s">
        <v>576</v>
      </c>
      <c r="D529" s="10" t="s">
        <v>577</v>
      </c>
      <c r="E529" s="9" t="s">
        <v>578</v>
      </c>
      <c r="F529" s="10" t="s">
        <v>347</v>
      </c>
      <c r="G529" s="10" t="s">
        <v>345</v>
      </c>
    </row>
    <row r="530" ht="22.5" spans="1:7">
      <c r="A530" s="7" t="s">
        <v>579</v>
      </c>
      <c r="B530" s="10" t="s">
        <v>580</v>
      </c>
      <c r="C530" s="10" t="s">
        <v>581</v>
      </c>
      <c r="D530" s="10" t="s">
        <v>582</v>
      </c>
      <c r="E530" s="9" t="s">
        <v>583</v>
      </c>
      <c r="F530" s="10" t="s">
        <v>680</v>
      </c>
      <c r="G530" s="10" t="s">
        <v>345</v>
      </c>
    </row>
    <row r="531" ht="22.5" spans="1:7">
      <c r="A531" s="7" t="s">
        <v>585</v>
      </c>
      <c r="B531" s="10" t="s">
        <v>580</v>
      </c>
      <c r="C531" s="10" t="s">
        <v>586</v>
      </c>
      <c r="D531" s="10" t="s">
        <v>582</v>
      </c>
      <c r="E531" s="9" t="s">
        <v>587</v>
      </c>
      <c r="F531" s="10" t="s">
        <v>588</v>
      </c>
      <c r="G531" s="10" t="s">
        <v>345</v>
      </c>
    </row>
    <row r="532" spans="1:7">
      <c r="A532" s="7" t="s">
        <v>541</v>
      </c>
      <c r="B532" s="10" t="s">
        <v>730</v>
      </c>
      <c r="C532" s="10" t="s">
        <v>345</v>
      </c>
      <c r="D532" s="10" t="s">
        <v>345</v>
      </c>
      <c r="E532" s="9" t="s">
        <v>345</v>
      </c>
      <c r="F532" s="10" t="s">
        <v>345</v>
      </c>
      <c r="G532" s="10" t="s">
        <v>345</v>
      </c>
    </row>
    <row r="533" spans="1:7">
      <c r="A533" s="7" t="s">
        <v>543</v>
      </c>
      <c r="B533" s="10" t="s">
        <v>590</v>
      </c>
      <c r="C533" s="10" t="s">
        <v>345</v>
      </c>
      <c r="D533" s="10" t="s">
        <v>345</v>
      </c>
      <c r="E533" s="9" t="s">
        <v>345</v>
      </c>
      <c r="F533" s="10" t="s">
        <v>345</v>
      </c>
      <c r="G533" s="10" t="s">
        <v>345</v>
      </c>
    </row>
    <row r="534" spans="1:7">
      <c r="A534" s="7" t="s">
        <v>591</v>
      </c>
      <c r="B534" s="10" t="s">
        <v>530</v>
      </c>
      <c r="C534" s="10" t="s">
        <v>345</v>
      </c>
      <c r="D534" s="10" t="s">
        <v>345</v>
      </c>
      <c r="E534" s="9" t="s">
        <v>345</v>
      </c>
      <c r="F534" s="10" t="s">
        <v>345</v>
      </c>
      <c r="G534" s="10" t="s">
        <v>345</v>
      </c>
    </row>
    <row r="535" ht="22.5" spans="1:7">
      <c r="A535" s="9" t="s">
        <v>592</v>
      </c>
      <c r="B535" s="10" t="s">
        <v>625</v>
      </c>
      <c r="C535" s="10" t="s">
        <v>345</v>
      </c>
      <c r="D535" s="10" t="s">
        <v>345</v>
      </c>
      <c r="E535" s="9" t="s">
        <v>345</v>
      </c>
      <c r="F535" s="10" t="s">
        <v>345</v>
      </c>
      <c r="G535" s="10" t="s">
        <v>345</v>
      </c>
    </row>
    <row r="536" spans="1:7">
      <c r="A536" s="7" t="s">
        <v>594</v>
      </c>
      <c r="B536" s="10" t="s">
        <v>731</v>
      </c>
      <c r="C536" s="10" t="s">
        <v>345</v>
      </c>
      <c r="D536" s="10" t="s">
        <v>345</v>
      </c>
      <c r="E536" s="9" t="s">
        <v>345</v>
      </c>
      <c r="F536" s="10" t="s">
        <v>345</v>
      </c>
      <c r="G536" s="10" t="s">
        <v>345</v>
      </c>
    </row>
    <row r="537" ht="22.5" spans="1:7">
      <c r="A537" s="9" t="s">
        <v>596</v>
      </c>
      <c r="B537" s="11" t="s">
        <v>597</v>
      </c>
      <c r="C537" s="11" t="s">
        <v>345</v>
      </c>
      <c r="D537" s="11" t="s">
        <v>345</v>
      </c>
      <c r="E537" s="11" t="s">
        <v>345</v>
      </c>
      <c r="F537" s="11" t="s">
        <v>345</v>
      </c>
      <c r="G537" s="11" t="s">
        <v>345</v>
      </c>
    </row>
    <row r="538" spans="1:7">
      <c r="A538" s="9" t="s">
        <v>598</v>
      </c>
      <c r="B538" s="10" t="s">
        <v>732</v>
      </c>
      <c r="C538" s="10" t="s">
        <v>345</v>
      </c>
      <c r="D538" s="10" t="s">
        <v>345</v>
      </c>
      <c r="E538" s="10" t="s">
        <v>345</v>
      </c>
      <c r="F538" s="10" t="s">
        <v>345</v>
      </c>
      <c r="G538" s="10" t="s">
        <v>345</v>
      </c>
    </row>
    <row r="539" spans="1:7">
      <c r="A539" s="7" t="s">
        <v>523</v>
      </c>
      <c r="B539" s="12" t="s">
        <v>600</v>
      </c>
      <c r="C539" s="12" t="s">
        <v>601</v>
      </c>
      <c r="D539" s="9" t="s">
        <v>602</v>
      </c>
      <c r="E539" s="9" t="s">
        <v>526</v>
      </c>
      <c r="F539" s="9" t="s">
        <v>528</v>
      </c>
      <c r="G539" s="9" t="s">
        <v>528</v>
      </c>
    </row>
    <row r="540" spans="1:7">
      <c r="A540" s="7" t="s">
        <v>523</v>
      </c>
      <c r="B540" s="12" t="s">
        <v>603</v>
      </c>
      <c r="C540" s="12" t="s">
        <v>604</v>
      </c>
      <c r="D540" s="13" t="s">
        <v>345</v>
      </c>
      <c r="E540" s="13" t="s">
        <v>345</v>
      </c>
      <c r="F540" s="13" t="s">
        <v>345</v>
      </c>
      <c r="G540" s="13" t="s">
        <v>345</v>
      </c>
    </row>
    <row r="541" spans="1:7">
      <c r="A541" s="7" t="s">
        <v>523</v>
      </c>
      <c r="B541" s="12" t="s">
        <v>603</v>
      </c>
      <c r="C541" s="12" t="s">
        <v>605</v>
      </c>
      <c r="D541" s="13" t="s">
        <v>345</v>
      </c>
      <c r="E541" s="13" t="s">
        <v>345</v>
      </c>
      <c r="F541" s="13" t="s">
        <v>345</v>
      </c>
      <c r="G541" s="13" t="s">
        <v>345</v>
      </c>
    </row>
    <row r="542" spans="1:7">
      <c r="A542" s="7" t="s">
        <v>523</v>
      </c>
      <c r="B542" s="12" t="s">
        <v>603</v>
      </c>
      <c r="C542" s="12" t="s">
        <v>606</v>
      </c>
      <c r="D542" s="13" t="s">
        <v>345</v>
      </c>
      <c r="E542" s="13" t="s">
        <v>345</v>
      </c>
      <c r="F542" s="13" t="s">
        <v>345</v>
      </c>
      <c r="G542" s="13" t="s">
        <v>345</v>
      </c>
    </row>
    <row r="543" spans="1:7">
      <c r="A543" s="7" t="s">
        <v>523</v>
      </c>
      <c r="B543" s="12" t="s">
        <v>603</v>
      </c>
      <c r="C543" s="12" t="s">
        <v>607</v>
      </c>
      <c r="D543" s="13" t="s">
        <v>345</v>
      </c>
      <c r="E543" s="13" t="s">
        <v>345</v>
      </c>
      <c r="F543" s="13" t="s">
        <v>345</v>
      </c>
      <c r="G543" s="13" t="s">
        <v>345</v>
      </c>
    </row>
    <row r="544" spans="1:7">
      <c r="A544" s="7" t="s">
        <v>523</v>
      </c>
      <c r="B544" s="12" t="s">
        <v>608</v>
      </c>
      <c r="C544" s="12" t="s">
        <v>609</v>
      </c>
      <c r="D544" s="13" t="s">
        <v>345</v>
      </c>
      <c r="E544" s="13" t="s">
        <v>345</v>
      </c>
      <c r="F544" s="13" t="s">
        <v>345</v>
      </c>
      <c r="G544" s="13" t="s">
        <v>345</v>
      </c>
    </row>
    <row r="545" spans="1:7">
      <c r="A545" s="7" t="s">
        <v>523</v>
      </c>
      <c r="B545" s="12" t="s">
        <v>608</v>
      </c>
      <c r="C545" s="12" t="s">
        <v>610</v>
      </c>
      <c r="D545" s="13" t="s">
        <v>345</v>
      </c>
      <c r="E545" s="13" t="s">
        <v>345</v>
      </c>
      <c r="F545" s="13" t="s">
        <v>611</v>
      </c>
      <c r="G545" s="13" t="s">
        <v>345</v>
      </c>
    </row>
    <row r="546" spans="1:7">
      <c r="A546" s="7" t="s">
        <v>523</v>
      </c>
      <c r="B546" s="12" t="s">
        <v>608</v>
      </c>
      <c r="C546" s="12" t="s">
        <v>612</v>
      </c>
      <c r="D546" s="13" t="s">
        <v>345</v>
      </c>
      <c r="E546" s="13" t="s">
        <v>345</v>
      </c>
      <c r="F546" s="13" t="s">
        <v>345</v>
      </c>
      <c r="G546" s="13" t="s">
        <v>345</v>
      </c>
    </row>
    <row r="547" spans="1:7">
      <c r="A547" s="7" t="s">
        <v>523</v>
      </c>
      <c r="B547" s="12" t="s">
        <v>608</v>
      </c>
      <c r="C547" s="12" t="s">
        <v>613</v>
      </c>
      <c r="D547" s="13" t="s">
        <v>345</v>
      </c>
      <c r="E547" s="13" t="s">
        <v>345</v>
      </c>
      <c r="F547" s="13" t="s">
        <v>345</v>
      </c>
      <c r="G547" s="13" t="s">
        <v>345</v>
      </c>
    </row>
    <row r="548" ht="22.5" spans="1:7">
      <c r="A548" s="7" t="s">
        <v>523</v>
      </c>
      <c r="B548" s="12" t="s">
        <v>614</v>
      </c>
      <c r="C548" s="12" t="s">
        <v>615</v>
      </c>
      <c r="D548" s="13" t="s">
        <v>345</v>
      </c>
      <c r="E548" s="13" t="s">
        <v>345</v>
      </c>
      <c r="F548" s="13" t="s">
        <v>345</v>
      </c>
      <c r="G548" s="13" t="s">
        <v>345</v>
      </c>
    </row>
    <row r="549" ht="22.5" spans="1:7">
      <c r="A549" s="7" t="s">
        <v>523</v>
      </c>
      <c r="B549" s="12" t="s">
        <v>614</v>
      </c>
      <c r="C549" s="12" t="s">
        <v>616</v>
      </c>
      <c r="D549" s="13" t="s">
        <v>345</v>
      </c>
      <c r="E549" s="13" t="s">
        <v>345</v>
      </c>
      <c r="F549" s="13" t="s">
        <v>345</v>
      </c>
      <c r="G549" s="13" t="s">
        <v>345</v>
      </c>
    </row>
    <row r="550" spans="1:7">
      <c r="A550" s="9"/>
      <c r="B550" s="14" t="s">
        <v>345</v>
      </c>
      <c r="C550" s="14" t="s">
        <v>345</v>
      </c>
      <c r="D550" s="14" t="s">
        <v>345</v>
      </c>
      <c r="E550" s="14" t="s">
        <v>345</v>
      </c>
      <c r="F550" s="14" t="s">
        <v>345</v>
      </c>
      <c r="G550" s="15" t="s">
        <v>345</v>
      </c>
    </row>
    <row r="551" spans="1:7">
      <c r="A551" s="9" t="s">
        <v>617</v>
      </c>
      <c r="B551" s="14" t="s">
        <v>345</v>
      </c>
      <c r="C551" s="14" t="s">
        <v>345</v>
      </c>
      <c r="D551" s="14" t="s">
        <v>345</v>
      </c>
      <c r="E551" s="14" t="s">
        <v>345</v>
      </c>
      <c r="F551" s="14" t="s">
        <v>345</v>
      </c>
      <c r="G551" s="15" t="s">
        <v>345</v>
      </c>
    </row>
    <row r="552" spans="1:7">
      <c r="A552" s="9" t="s">
        <v>617</v>
      </c>
      <c r="B552" s="16" t="s">
        <v>345</v>
      </c>
      <c r="C552" s="16" t="s">
        <v>345</v>
      </c>
      <c r="D552" s="16" t="s">
        <v>345</v>
      </c>
      <c r="E552" s="16" t="s">
        <v>345</v>
      </c>
      <c r="F552" s="16" t="s">
        <v>345</v>
      </c>
      <c r="G552" s="17" t="s">
        <v>345</v>
      </c>
    </row>
    <row r="553" spans="1:7">
      <c r="A553" s="18" t="s">
        <v>618</v>
      </c>
      <c r="B553" s="19" t="s">
        <v>618</v>
      </c>
      <c r="C553" s="19" t="s">
        <v>618</v>
      </c>
      <c r="D553" s="18" t="s">
        <v>619</v>
      </c>
      <c r="E553" s="19" t="s">
        <v>619</v>
      </c>
      <c r="F553" s="19" t="s">
        <v>619</v>
      </c>
      <c r="G553" s="19" t="s">
        <v>619</v>
      </c>
    </row>
    <row r="554" ht="18.75" spans="1:7">
      <c r="A554" s="6" t="s">
        <v>559</v>
      </c>
      <c r="B554" s="6" t="s">
        <v>560</v>
      </c>
      <c r="C554" s="6" t="s">
        <v>560</v>
      </c>
      <c r="D554" s="6" t="s">
        <v>560</v>
      </c>
      <c r="E554" s="6" t="s">
        <v>560</v>
      </c>
      <c r="F554" s="6" t="s">
        <v>560</v>
      </c>
      <c r="G554" s="6" t="s">
        <v>560</v>
      </c>
    </row>
    <row r="555" spans="1:7">
      <c r="A555" s="7" t="s">
        <v>561</v>
      </c>
      <c r="B555" s="8" t="s">
        <v>518</v>
      </c>
      <c r="C555" s="8" t="s">
        <v>345</v>
      </c>
      <c r="D555" s="8" t="s">
        <v>345</v>
      </c>
      <c r="E555" s="9" t="s">
        <v>562</v>
      </c>
      <c r="F555" s="10" t="s">
        <v>733</v>
      </c>
      <c r="G555" s="10" t="s">
        <v>345</v>
      </c>
    </row>
    <row r="556" spans="1:7">
      <c r="A556" s="7" t="s">
        <v>564</v>
      </c>
      <c r="B556" s="10" t="s">
        <v>734</v>
      </c>
      <c r="C556" s="10" t="s">
        <v>345</v>
      </c>
      <c r="D556" s="10" t="s">
        <v>345</v>
      </c>
      <c r="E556" s="9" t="s">
        <v>566</v>
      </c>
      <c r="F556" s="10" t="s">
        <v>735</v>
      </c>
      <c r="G556" s="10" t="s">
        <v>345</v>
      </c>
    </row>
    <row r="557" spans="1:7">
      <c r="A557" s="7" t="s">
        <v>568</v>
      </c>
      <c r="B557" s="10" t="s">
        <v>623</v>
      </c>
      <c r="C557" s="10" t="s">
        <v>570</v>
      </c>
      <c r="D557" s="10" t="s">
        <v>571</v>
      </c>
      <c r="E557" s="9" t="s">
        <v>572</v>
      </c>
      <c r="F557" s="10" t="s">
        <v>573</v>
      </c>
      <c r="G557" s="10" t="s">
        <v>345</v>
      </c>
    </row>
    <row r="558" spans="1:7">
      <c r="A558" s="7" t="s">
        <v>574</v>
      </c>
      <c r="B558" s="10" t="s">
        <v>575</v>
      </c>
      <c r="C558" s="10" t="s">
        <v>576</v>
      </c>
      <c r="D558" s="10" t="s">
        <v>577</v>
      </c>
      <c r="E558" s="9" t="s">
        <v>578</v>
      </c>
      <c r="F558" s="10" t="s">
        <v>346</v>
      </c>
      <c r="G558" s="10" t="s">
        <v>345</v>
      </c>
    </row>
    <row r="559" ht="22.5" spans="1:7">
      <c r="A559" s="7" t="s">
        <v>579</v>
      </c>
      <c r="B559" s="10" t="s">
        <v>580</v>
      </c>
      <c r="C559" s="10" t="s">
        <v>581</v>
      </c>
      <c r="D559" s="10" t="s">
        <v>582</v>
      </c>
      <c r="E559" s="9" t="s">
        <v>583</v>
      </c>
      <c r="F559" s="10" t="s">
        <v>736</v>
      </c>
      <c r="G559" s="10" t="s">
        <v>345</v>
      </c>
    </row>
    <row r="560" ht="22.5" spans="1:7">
      <c r="A560" s="7" t="s">
        <v>585</v>
      </c>
      <c r="B560" s="10" t="s">
        <v>580</v>
      </c>
      <c r="C560" s="10" t="s">
        <v>586</v>
      </c>
      <c r="D560" s="10" t="s">
        <v>582</v>
      </c>
      <c r="E560" s="9" t="s">
        <v>587</v>
      </c>
      <c r="F560" s="10" t="s">
        <v>588</v>
      </c>
      <c r="G560" s="10" t="s">
        <v>345</v>
      </c>
    </row>
    <row r="561" spans="1:7">
      <c r="A561" s="7" t="s">
        <v>541</v>
      </c>
      <c r="B561" s="10" t="s">
        <v>737</v>
      </c>
      <c r="C561" s="10" t="s">
        <v>345</v>
      </c>
      <c r="D561" s="10" t="s">
        <v>345</v>
      </c>
      <c r="E561" s="9" t="s">
        <v>345</v>
      </c>
      <c r="F561" s="10" t="s">
        <v>345</v>
      </c>
      <c r="G561" s="10" t="s">
        <v>345</v>
      </c>
    </row>
    <row r="562" spans="1:7">
      <c r="A562" s="7" t="s">
        <v>543</v>
      </c>
      <c r="B562" s="10" t="s">
        <v>738</v>
      </c>
      <c r="C562" s="10" t="s">
        <v>345</v>
      </c>
      <c r="D562" s="10" t="s">
        <v>345</v>
      </c>
      <c r="E562" s="9" t="s">
        <v>345</v>
      </c>
      <c r="F562" s="10" t="s">
        <v>345</v>
      </c>
      <c r="G562" s="10" t="s">
        <v>345</v>
      </c>
    </row>
    <row r="563" spans="1:7">
      <c r="A563" s="7" t="s">
        <v>591</v>
      </c>
      <c r="B563" s="10" t="s">
        <v>530</v>
      </c>
      <c r="C563" s="10" t="s">
        <v>345</v>
      </c>
      <c r="D563" s="10" t="s">
        <v>345</v>
      </c>
      <c r="E563" s="9" t="s">
        <v>345</v>
      </c>
      <c r="F563" s="10" t="s">
        <v>345</v>
      </c>
      <c r="G563" s="10" t="s">
        <v>345</v>
      </c>
    </row>
    <row r="564" ht="22.5" spans="1:7">
      <c r="A564" s="9" t="s">
        <v>592</v>
      </c>
      <c r="B564" s="10" t="s">
        <v>593</v>
      </c>
      <c r="C564" s="10" t="s">
        <v>345</v>
      </c>
      <c r="D564" s="10" t="s">
        <v>345</v>
      </c>
      <c r="E564" s="9" t="s">
        <v>345</v>
      </c>
      <c r="F564" s="10" t="s">
        <v>345</v>
      </c>
      <c r="G564" s="10" t="s">
        <v>345</v>
      </c>
    </row>
    <row r="565" spans="1:7">
      <c r="A565" s="7" t="s">
        <v>594</v>
      </c>
      <c r="B565" s="10" t="s">
        <v>739</v>
      </c>
      <c r="C565" s="10" t="s">
        <v>345</v>
      </c>
      <c r="D565" s="10" t="s">
        <v>345</v>
      </c>
      <c r="E565" s="9" t="s">
        <v>345</v>
      </c>
      <c r="F565" s="10" t="s">
        <v>345</v>
      </c>
      <c r="G565" s="10" t="s">
        <v>345</v>
      </c>
    </row>
    <row r="566" ht="22.5" spans="1:7">
      <c r="A566" s="9" t="s">
        <v>596</v>
      </c>
      <c r="B566" s="11" t="s">
        <v>597</v>
      </c>
      <c r="C566" s="11" t="s">
        <v>345</v>
      </c>
      <c r="D566" s="11" t="s">
        <v>345</v>
      </c>
      <c r="E566" s="11" t="s">
        <v>345</v>
      </c>
      <c r="F566" s="11" t="s">
        <v>345</v>
      </c>
      <c r="G566" s="11" t="s">
        <v>345</v>
      </c>
    </row>
    <row r="567" spans="1:7">
      <c r="A567" s="9" t="s">
        <v>598</v>
      </c>
      <c r="B567" s="10" t="s">
        <v>740</v>
      </c>
      <c r="C567" s="10" t="s">
        <v>345</v>
      </c>
      <c r="D567" s="10" t="s">
        <v>345</v>
      </c>
      <c r="E567" s="10" t="s">
        <v>345</v>
      </c>
      <c r="F567" s="10" t="s">
        <v>345</v>
      </c>
      <c r="G567" s="10" t="s">
        <v>345</v>
      </c>
    </row>
    <row r="568" spans="1:7">
      <c r="A568" s="7" t="s">
        <v>523</v>
      </c>
      <c r="B568" s="12" t="s">
        <v>600</v>
      </c>
      <c r="C568" s="12" t="s">
        <v>601</v>
      </c>
      <c r="D568" s="9" t="s">
        <v>602</v>
      </c>
      <c r="E568" s="9" t="s">
        <v>526</v>
      </c>
      <c r="F568" s="9" t="s">
        <v>528</v>
      </c>
      <c r="G568" s="9" t="s">
        <v>528</v>
      </c>
    </row>
    <row r="569" spans="1:7">
      <c r="A569" s="7" t="s">
        <v>523</v>
      </c>
      <c r="B569" s="12" t="s">
        <v>603</v>
      </c>
      <c r="C569" s="12" t="s">
        <v>604</v>
      </c>
      <c r="D569" s="13" t="s">
        <v>345</v>
      </c>
      <c r="E569" s="13" t="s">
        <v>345</v>
      </c>
      <c r="F569" s="13" t="s">
        <v>345</v>
      </c>
      <c r="G569" s="13" t="s">
        <v>345</v>
      </c>
    </row>
    <row r="570" spans="1:7">
      <c r="A570" s="7" t="s">
        <v>523</v>
      </c>
      <c r="B570" s="12" t="s">
        <v>603</v>
      </c>
      <c r="C570" s="12" t="s">
        <v>605</v>
      </c>
      <c r="D570" s="13" t="s">
        <v>345</v>
      </c>
      <c r="E570" s="13" t="s">
        <v>345</v>
      </c>
      <c r="F570" s="13" t="s">
        <v>345</v>
      </c>
      <c r="G570" s="13" t="s">
        <v>345</v>
      </c>
    </row>
    <row r="571" spans="1:7">
      <c r="A571" s="7" t="s">
        <v>523</v>
      </c>
      <c r="B571" s="12" t="s">
        <v>603</v>
      </c>
      <c r="C571" s="12" t="s">
        <v>606</v>
      </c>
      <c r="D571" s="13" t="s">
        <v>345</v>
      </c>
      <c r="E571" s="13" t="s">
        <v>345</v>
      </c>
      <c r="F571" s="13" t="s">
        <v>345</v>
      </c>
      <c r="G571" s="13" t="s">
        <v>345</v>
      </c>
    </row>
    <row r="572" spans="1:7">
      <c r="A572" s="7" t="s">
        <v>523</v>
      </c>
      <c r="B572" s="12" t="s">
        <v>603</v>
      </c>
      <c r="C572" s="12" t="s">
        <v>607</v>
      </c>
      <c r="D572" s="13" t="s">
        <v>345</v>
      </c>
      <c r="E572" s="13" t="s">
        <v>345</v>
      </c>
      <c r="F572" s="13" t="s">
        <v>345</v>
      </c>
      <c r="G572" s="13" t="s">
        <v>345</v>
      </c>
    </row>
    <row r="573" spans="1:7">
      <c r="A573" s="7" t="s">
        <v>523</v>
      </c>
      <c r="B573" s="12" t="s">
        <v>608</v>
      </c>
      <c r="C573" s="12" t="s">
        <v>609</v>
      </c>
      <c r="D573" s="13" t="s">
        <v>345</v>
      </c>
      <c r="E573" s="13" t="s">
        <v>345</v>
      </c>
      <c r="F573" s="13" t="s">
        <v>345</v>
      </c>
      <c r="G573" s="13" t="s">
        <v>345</v>
      </c>
    </row>
    <row r="574" spans="1:7">
      <c r="A574" s="7" t="s">
        <v>523</v>
      </c>
      <c r="B574" s="12" t="s">
        <v>608</v>
      </c>
      <c r="C574" s="12" t="s">
        <v>610</v>
      </c>
      <c r="D574" s="13" t="s">
        <v>345</v>
      </c>
      <c r="E574" s="13" t="s">
        <v>345</v>
      </c>
      <c r="F574" s="13" t="s">
        <v>611</v>
      </c>
      <c r="G574" s="13" t="s">
        <v>345</v>
      </c>
    </row>
    <row r="575" spans="1:7">
      <c r="A575" s="7" t="s">
        <v>523</v>
      </c>
      <c r="B575" s="12" t="s">
        <v>608</v>
      </c>
      <c r="C575" s="12" t="s">
        <v>612</v>
      </c>
      <c r="D575" s="13" t="s">
        <v>345</v>
      </c>
      <c r="E575" s="13" t="s">
        <v>345</v>
      </c>
      <c r="F575" s="13" t="s">
        <v>345</v>
      </c>
      <c r="G575" s="13" t="s">
        <v>345</v>
      </c>
    </row>
    <row r="576" spans="1:7">
      <c r="A576" s="7" t="s">
        <v>523</v>
      </c>
      <c r="B576" s="12" t="s">
        <v>608</v>
      </c>
      <c r="C576" s="12" t="s">
        <v>613</v>
      </c>
      <c r="D576" s="13" t="s">
        <v>345</v>
      </c>
      <c r="E576" s="13" t="s">
        <v>345</v>
      </c>
      <c r="F576" s="13" t="s">
        <v>345</v>
      </c>
      <c r="G576" s="13" t="s">
        <v>345</v>
      </c>
    </row>
    <row r="577" ht="22.5" spans="1:7">
      <c r="A577" s="7" t="s">
        <v>523</v>
      </c>
      <c r="B577" s="12" t="s">
        <v>614</v>
      </c>
      <c r="C577" s="12" t="s">
        <v>615</v>
      </c>
      <c r="D577" s="13" t="s">
        <v>345</v>
      </c>
      <c r="E577" s="13" t="s">
        <v>345</v>
      </c>
      <c r="F577" s="13" t="s">
        <v>345</v>
      </c>
      <c r="G577" s="13" t="s">
        <v>345</v>
      </c>
    </row>
    <row r="578" ht="22.5" spans="1:7">
      <c r="A578" s="7" t="s">
        <v>523</v>
      </c>
      <c r="B578" s="12" t="s">
        <v>614</v>
      </c>
      <c r="C578" s="12" t="s">
        <v>616</v>
      </c>
      <c r="D578" s="13" t="s">
        <v>345</v>
      </c>
      <c r="E578" s="13" t="s">
        <v>345</v>
      </c>
      <c r="F578" s="13" t="s">
        <v>345</v>
      </c>
      <c r="G578" s="13" t="s">
        <v>345</v>
      </c>
    </row>
    <row r="579" spans="1:7">
      <c r="A579" s="9"/>
      <c r="B579" s="14" t="s">
        <v>345</v>
      </c>
      <c r="C579" s="14" t="s">
        <v>345</v>
      </c>
      <c r="D579" s="14" t="s">
        <v>345</v>
      </c>
      <c r="E579" s="14" t="s">
        <v>345</v>
      </c>
      <c r="F579" s="14" t="s">
        <v>345</v>
      </c>
      <c r="G579" s="15" t="s">
        <v>345</v>
      </c>
    </row>
    <row r="580" spans="1:7">
      <c r="A580" s="9" t="s">
        <v>617</v>
      </c>
      <c r="B580" s="14" t="s">
        <v>345</v>
      </c>
      <c r="C580" s="14" t="s">
        <v>345</v>
      </c>
      <c r="D580" s="14" t="s">
        <v>345</v>
      </c>
      <c r="E580" s="14" t="s">
        <v>345</v>
      </c>
      <c r="F580" s="14" t="s">
        <v>345</v>
      </c>
      <c r="G580" s="15" t="s">
        <v>345</v>
      </c>
    </row>
    <row r="581" spans="1:7">
      <c r="A581" s="9" t="s">
        <v>617</v>
      </c>
      <c r="B581" s="16" t="s">
        <v>345</v>
      </c>
      <c r="C581" s="16" t="s">
        <v>345</v>
      </c>
      <c r="D581" s="16" t="s">
        <v>345</v>
      </c>
      <c r="E581" s="16" t="s">
        <v>345</v>
      </c>
      <c r="F581" s="16" t="s">
        <v>345</v>
      </c>
      <c r="G581" s="17" t="s">
        <v>345</v>
      </c>
    </row>
    <row r="582" spans="1:7">
      <c r="A582" s="18" t="s">
        <v>618</v>
      </c>
      <c r="B582" s="19" t="s">
        <v>618</v>
      </c>
      <c r="C582" s="19" t="s">
        <v>618</v>
      </c>
      <c r="D582" s="18" t="s">
        <v>619</v>
      </c>
      <c r="E582" s="19" t="s">
        <v>619</v>
      </c>
      <c r="F582" s="19" t="s">
        <v>619</v>
      </c>
      <c r="G582" s="19" t="s">
        <v>619</v>
      </c>
    </row>
    <row r="583" ht="18.75" spans="1:7">
      <c r="A583" s="6" t="s">
        <v>559</v>
      </c>
      <c r="B583" s="6" t="s">
        <v>560</v>
      </c>
      <c r="C583" s="6" t="s">
        <v>560</v>
      </c>
      <c r="D583" s="6" t="s">
        <v>560</v>
      </c>
      <c r="E583" s="6" t="s">
        <v>560</v>
      </c>
      <c r="F583" s="6" t="s">
        <v>560</v>
      </c>
      <c r="G583" s="6" t="s">
        <v>560</v>
      </c>
    </row>
    <row r="584" spans="1:7">
      <c r="A584" s="7" t="s">
        <v>561</v>
      </c>
      <c r="B584" s="8" t="s">
        <v>518</v>
      </c>
      <c r="C584" s="8" t="s">
        <v>345</v>
      </c>
      <c r="D584" s="8" t="s">
        <v>345</v>
      </c>
      <c r="E584" s="9" t="s">
        <v>562</v>
      </c>
      <c r="F584" s="10" t="s">
        <v>741</v>
      </c>
      <c r="G584" s="10" t="s">
        <v>345</v>
      </c>
    </row>
    <row r="585" spans="1:7">
      <c r="A585" s="7" t="s">
        <v>564</v>
      </c>
      <c r="B585" s="10" t="s">
        <v>742</v>
      </c>
      <c r="C585" s="10" t="s">
        <v>345</v>
      </c>
      <c r="D585" s="10" t="s">
        <v>345</v>
      </c>
      <c r="E585" s="9" t="s">
        <v>566</v>
      </c>
      <c r="F585" s="10" t="s">
        <v>743</v>
      </c>
      <c r="G585" s="10" t="s">
        <v>345</v>
      </c>
    </row>
    <row r="586" spans="1:7">
      <c r="A586" s="7" t="s">
        <v>568</v>
      </c>
      <c r="B586" s="10" t="s">
        <v>623</v>
      </c>
      <c r="C586" s="10" t="s">
        <v>570</v>
      </c>
      <c r="D586" s="10" t="s">
        <v>571</v>
      </c>
      <c r="E586" s="9" t="s">
        <v>572</v>
      </c>
      <c r="F586" s="10" t="s">
        <v>573</v>
      </c>
      <c r="G586" s="10" t="s">
        <v>345</v>
      </c>
    </row>
    <row r="587" spans="1:7">
      <c r="A587" s="7" t="s">
        <v>574</v>
      </c>
      <c r="B587" s="10" t="s">
        <v>575</v>
      </c>
      <c r="C587" s="10" t="s">
        <v>576</v>
      </c>
      <c r="D587" s="10" t="s">
        <v>577</v>
      </c>
      <c r="E587" s="9" t="s">
        <v>578</v>
      </c>
      <c r="F587" s="10" t="s">
        <v>346</v>
      </c>
      <c r="G587" s="10" t="s">
        <v>345</v>
      </c>
    </row>
    <row r="588" ht="22.5" spans="1:7">
      <c r="A588" s="7" t="s">
        <v>579</v>
      </c>
      <c r="B588" s="10" t="s">
        <v>580</v>
      </c>
      <c r="C588" s="10" t="s">
        <v>581</v>
      </c>
      <c r="D588" s="10" t="s">
        <v>582</v>
      </c>
      <c r="E588" s="9" t="s">
        <v>583</v>
      </c>
      <c r="F588" s="10" t="s">
        <v>736</v>
      </c>
      <c r="G588" s="10" t="s">
        <v>345</v>
      </c>
    </row>
    <row r="589" ht="22.5" spans="1:7">
      <c r="A589" s="7" t="s">
        <v>585</v>
      </c>
      <c r="B589" s="10" t="s">
        <v>580</v>
      </c>
      <c r="C589" s="10" t="s">
        <v>586</v>
      </c>
      <c r="D589" s="10" t="s">
        <v>582</v>
      </c>
      <c r="E589" s="9" t="s">
        <v>587</v>
      </c>
      <c r="F589" s="10" t="s">
        <v>588</v>
      </c>
      <c r="G589" s="10" t="s">
        <v>345</v>
      </c>
    </row>
    <row r="590" spans="1:7">
      <c r="A590" s="7" t="s">
        <v>541</v>
      </c>
      <c r="B590" s="10" t="s">
        <v>744</v>
      </c>
      <c r="C590" s="10" t="s">
        <v>345</v>
      </c>
      <c r="D590" s="10" t="s">
        <v>345</v>
      </c>
      <c r="E590" s="9" t="s">
        <v>345</v>
      </c>
      <c r="F590" s="10" t="s">
        <v>345</v>
      </c>
      <c r="G590" s="10" t="s">
        <v>345</v>
      </c>
    </row>
    <row r="591" spans="1:7">
      <c r="A591" s="7" t="s">
        <v>543</v>
      </c>
      <c r="B591" s="10" t="s">
        <v>745</v>
      </c>
      <c r="C591" s="10" t="s">
        <v>345</v>
      </c>
      <c r="D591" s="10" t="s">
        <v>345</v>
      </c>
      <c r="E591" s="9" t="s">
        <v>345</v>
      </c>
      <c r="F591" s="10" t="s">
        <v>345</v>
      </c>
      <c r="G591" s="10" t="s">
        <v>345</v>
      </c>
    </row>
    <row r="592" spans="1:7">
      <c r="A592" s="7" t="s">
        <v>591</v>
      </c>
      <c r="B592" s="10" t="s">
        <v>530</v>
      </c>
      <c r="C592" s="10" t="s">
        <v>345</v>
      </c>
      <c r="D592" s="10" t="s">
        <v>345</v>
      </c>
      <c r="E592" s="9" t="s">
        <v>345</v>
      </c>
      <c r="F592" s="10" t="s">
        <v>345</v>
      </c>
      <c r="G592" s="10" t="s">
        <v>345</v>
      </c>
    </row>
    <row r="593" ht="22.5" spans="1:7">
      <c r="A593" s="9" t="s">
        <v>592</v>
      </c>
      <c r="B593" s="10" t="s">
        <v>593</v>
      </c>
      <c r="C593" s="10" t="s">
        <v>345</v>
      </c>
      <c r="D593" s="10" t="s">
        <v>345</v>
      </c>
      <c r="E593" s="9" t="s">
        <v>345</v>
      </c>
      <c r="F593" s="10" t="s">
        <v>345</v>
      </c>
      <c r="G593" s="10" t="s">
        <v>345</v>
      </c>
    </row>
    <row r="594" spans="1:7">
      <c r="A594" s="7" t="s">
        <v>594</v>
      </c>
      <c r="B594" s="10" t="s">
        <v>746</v>
      </c>
      <c r="C594" s="10" t="s">
        <v>345</v>
      </c>
      <c r="D594" s="10" t="s">
        <v>345</v>
      </c>
      <c r="E594" s="9" t="s">
        <v>345</v>
      </c>
      <c r="F594" s="10" t="s">
        <v>345</v>
      </c>
      <c r="G594" s="10" t="s">
        <v>345</v>
      </c>
    </row>
    <row r="595" ht="22.5" spans="1:7">
      <c r="A595" s="9" t="s">
        <v>596</v>
      </c>
      <c r="B595" s="11" t="s">
        <v>597</v>
      </c>
      <c r="C595" s="11" t="s">
        <v>345</v>
      </c>
      <c r="D595" s="11" t="s">
        <v>345</v>
      </c>
      <c r="E595" s="11" t="s">
        <v>345</v>
      </c>
      <c r="F595" s="11" t="s">
        <v>345</v>
      </c>
      <c r="G595" s="11" t="s">
        <v>345</v>
      </c>
    </row>
    <row r="596" spans="1:7">
      <c r="A596" s="9" t="s">
        <v>598</v>
      </c>
      <c r="B596" s="10" t="s">
        <v>747</v>
      </c>
      <c r="C596" s="10" t="s">
        <v>345</v>
      </c>
      <c r="D596" s="10" t="s">
        <v>345</v>
      </c>
      <c r="E596" s="10" t="s">
        <v>345</v>
      </c>
      <c r="F596" s="10" t="s">
        <v>345</v>
      </c>
      <c r="G596" s="10" t="s">
        <v>345</v>
      </c>
    </row>
    <row r="597" spans="1:7">
      <c r="A597" s="7" t="s">
        <v>523</v>
      </c>
      <c r="B597" s="12" t="s">
        <v>600</v>
      </c>
      <c r="C597" s="12" t="s">
        <v>601</v>
      </c>
      <c r="D597" s="9" t="s">
        <v>602</v>
      </c>
      <c r="E597" s="9" t="s">
        <v>526</v>
      </c>
      <c r="F597" s="9" t="s">
        <v>528</v>
      </c>
      <c r="G597" s="9" t="s">
        <v>528</v>
      </c>
    </row>
    <row r="598" spans="1:7">
      <c r="A598" s="7" t="s">
        <v>523</v>
      </c>
      <c r="B598" s="12" t="s">
        <v>603</v>
      </c>
      <c r="C598" s="12" t="s">
        <v>604</v>
      </c>
      <c r="D598" s="13" t="s">
        <v>345</v>
      </c>
      <c r="E598" s="13" t="s">
        <v>345</v>
      </c>
      <c r="F598" s="13" t="s">
        <v>345</v>
      </c>
      <c r="G598" s="13" t="s">
        <v>345</v>
      </c>
    </row>
    <row r="599" spans="1:7">
      <c r="A599" s="7" t="s">
        <v>523</v>
      </c>
      <c r="B599" s="12" t="s">
        <v>603</v>
      </c>
      <c r="C599" s="12" t="s">
        <v>605</v>
      </c>
      <c r="D599" s="13" t="s">
        <v>345</v>
      </c>
      <c r="E599" s="13" t="s">
        <v>345</v>
      </c>
      <c r="F599" s="13" t="s">
        <v>345</v>
      </c>
      <c r="G599" s="13" t="s">
        <v>345</v>
      </c>
    </row>
    <row r="600" spans="1:7">
      <c r="A600" s="7" t="s">
        <v>523</v>
      </c>
      <c r="B600" s="12" t="s">
        <v>603</v>
      </c>
      <c r="C600" s="12" t="s">
        <v>606</v>
      </c>
      <c r="D600" s="13" t="s">
        <v>345</v>
      </c>
      <c r="E600" s="13" t="s">
        <v>345</v>
      </c>
      <c r="F600" s="13" t="s">
        <v>345</v>
      </c>
      <c r="G600" s="13" t="s">
        <v>345</v>
      </c>
    </row>
    <row r="601" spans="1:7">
      <c r="A601" s="7" t="s">
        <v>523</v>
      </c>
      <c r="B601" s="12" t="s">
        <v>603</v>
      </c>
      <c r="C601" s="12" t="s">
        <v>607</v>
      </c>
      <c r="D601" s="13" t="s">
        <v>345</v>
      </c>
      <c r="E601" s="13" t="s">
        <v>345</v>
      </c>
      <c r="F601" s="13" t="s">
        <v>345</v>
      </c>
      <c r="G601" s="13" t="s">
        <v>345</v>
      </c>
    </row>
    <row r="602" spans="1:7">
      <c r="A602" s="7" t="s">
        <v>523</v>
      </c>
      <c r="B602" s="12" t="s">
        <v>608</v>
      </c>
      <c r="C602" s="12" t="s">
        <v>609</v>
      </c>
      <c r="D602" s="13" t="s">
        <v>345</v>
      </c>
      <c r="E602" s="13" t="s">
        <v>345</v>
      </c>
      <c r="F602" s="13" t="s">
        <v>345</v>
      </c>
      <c r="G602" s="13" t="s">
        <v>345</v>
      </c>
    </row>
    <row r="603" spans="1:7">
      <c r="A603" s="7" t="s">
        <v>523</v>
      </c>
      <c r="B603" s="12" t="s">
        <v>608</v>
      </c>
      <c r="C603" s="12" t="s">
        <v>610</v>
      </c>
      <c r="D603" s="13" t="s">
        <v>345</v>
      </c>
      <c r="E603" s="13" t="s">
        <v>345</v>
      </c>
      <c r="F603" s="13" t="s">
        <v>611</v>
      </c>
      <c r="G603" s="13" t="s">
        <v>345</v>
      </c>
    </row>
    <row r="604" spans="1:7">
      <c r="A604" s="7" t="s">
        <v>523</v>
      </c>
      <c r="B604" s="12" t="s">
        <v>608</v>
      </c>
      <c r="C604" s="12" t="s">
        <v>612</v>
      </c>
      <c r="D604" s="13" t="s">
        <v>345</v>
      </c>
      <c r="E604" s="13" t="s">
        <v>345</v>
      </c>
      <c r="F604" s="13" t="s">
        <v>345</v>
      </c>
      <c r="G604" s="13" t="s">
        <v>345</v>
      </c>
    </row>
    <row r="605" spans="1:7">
      <c r="A605" s="7" t="s">
        <v>523</v>
      </c>
      <c r="B605" s="12" t="s">
        <v>608</v>
      </c>
      <c r="C605" s="12" t="s">
        <v>613</v>
      </c>
      <c r="D605" s="13" t="s">
        <v>345</v>
      </c>
      <c r="E605" s="13" t="s">
        <v>345</v>
      </c>
      <c r="F605" s="13" t="s">
        <v>345</v>
      </c>
      <c r="G605" s="13" t="s">
        <v>345</v>
      </c>
    </row>
    <row r="606" ht="22.5" spans="1:7">
      <c r="A606" s="7" t="s">
        <v>523</v>
      </c>
      <c r="B606" s="12" t="s">
        <v>614</v>
      </c>
      <c r="C606" s="12" t="s">
        <v>615</v>
      </c>
      <c r="D606" s="13" t="s">
        <v>345</v>
      </c>
      <c r="E606" s="13" t="s">
        <v>345</v>
      </c>
      <c r="F606" s="13" t="s">
        <v>345</v>
      </c>
      <c r="G606" s="13" t="s">
        <v>345</v>
      </c>
    </row>
    <row r="607" ht="22.5" spans="1:7">
      <c r="A607" s="7" t="s">
        <v>523</v>
      </c>
      <c r="B607" s="12" t="s">
        <v>614</v>
      </c>
      <c r="C607" s="12" t="s">
        <v>616</v>
      </c>
      <c r="D607" s="13" t="s">
        <v>345</v>
      </c>
      <c r="E607" s="13" t="s">
        <v>345</v>
      </c>
      <c r="F607" s="13" t="s">
        <v>345</v>
      </c>
      <c r="G607" s="13" t="s">
        <v>345</v>
      </c>
    </row>
    <row r="608" spans="1:7">
      <c r="A608" s="9"/>
      <c r="B608" s="14" t="s">
        <v>345</v>
      </c>
      <c r="C608" s="14" t="s">
        <v>345</v>
      </c>
      <c r="D608" s="14" t="s">
        <v>345</v>
      </c>
      <c r="E608" s="14" t="s">
        <v>345</v>
      </c>
      <c r="F608" s="14" t="s">
        <v>345</v>
      </c>
      <c r="G608" s="15" t="s">
        <v>345</v>
      </c>
    </row>
    <row r="609" spans="1:7">
      <c r="A609" s="9" t="s">
        <v>617</v>
      </c>
      <c r="B609" s="14" t="s">
        <v>345</v>
      </c>
      <c r="C609" s="14" t="s">
        <v>345</v>
      </c>
      <c r="D609" s="14" t="s">
        <v>345</v>
      </c>
      <c r="E609" s="14" t="s">
        <v>345</v>
      </c>
      <c r="F609" s="14" t="s">
        <v>345</v>
      </c>
      <c r="G609" s="15" t="s">
        <v>345</v>
      </c>
    </row>
    <row r="610" spans="1:7">
      <c r="A610" s="9" t="s">
        <v>617</v>
      </c>
      <c r="B610" s="16" t="s">
        <v>345</v>
      </c>
      <c r="C610" s="16" t="s">
        <v>345</v>
      </c>
      <c r="D610" s="16" t="s">
        <v>345</v>
      </c>
      <c r="E610" s="16" t="s">
        <v>345</v>
      </c>
      <c r="F610" s="16" t="s">
        <v>345</v>
      </c>
      <c r="G610" s="17" t="s">
        <v>345</v>
      </c>
    </row>
    <row r="611" spans="1:7">
      <c r="A611" s="18" t="s">
        <v>618</v>
      </c>
      <c r="B611" s="19" t="s">
        <v>618</v>
      </c>
      <c r="C611" s="19" t="s">
        <v>618</v>
      </c>
      <c r="D611" s="18" t="s">
        <v>619</v>
      </c>
      <c r="E611" s="19" t="s">
        <v>619</v>
      </c>
      <c r="F611" s="19" t="s">
        <v>619</v>
      </c>
      <c r="G611" s="19" t="s">
        <v>619</v>
      </c>
    </row>
    <row r="612" ht="18.75" spans="1:7">
      <c r="A612" s="6" t="s">
        <v>559</v>
      </c>
      <c r="B612" s="6" t="s">
        <v>560</v>
      </c>
      <c r="C612" s="6" t="s">
        <v>560</v>
      </c>
      <c r="D612" s="6" t="s">
        <v>560</v>
      </c>
      <c r="E612" s="6" t="s">
        <v>560</v>
      </c>
      <c r="F612" s="6" t="s">
        <v>560</v>
      </c>
      <c r="G612" s="6" t="s">
        <v>560</v>
      </c>
    </row>
    <row r="613" spans="1:7">
      <c r="A613" s="7" t="s">
        <v>561</v>
      </c>
      <c r="B613" s="8" t="s">
        <v>518</v>
      </c>
      <c r="C613" s="8" t="s">
        <v>345</v>
      </c>
      <c r="D613" s="8" t="s">
        <v>345</v>
      </c>
      <c r="E613" s="9" t="s">
        <v>562</v>
      </c>
      <c r="F613" s="10" t="s">
        <v>748</v>
      </c>
      <c r="G613" s="10" t="s">
        <v>345</v>
      </c>
    </row>
    <row r="614" spans="1:7">
      <c r="A614" s="7" t="s">
        <v>564</v>
      </c>
      <c r="B614" s="10" t="s">
        <v>749</v>
      </c>
      <c r="C614" s="10" t="s">
        <v>345</v>
      </c>
      <c r="D614" s="10" t="s">
        <v>345</v>
      </c>
      <c r="E614" s="9" t="s">
        <v>566</v>
      </c>
      <c r="F614" s="10" t="s">
        <v>567</v>
      </c>
      <c r="G614" s="10" t="s">
        <v>345</v>
      </c>
    </row>
    <row r="615" spans="1:7">
      <c r="A615" s="7" t="s">
        <v>568</v>
      </c>
      <c r="B615" s="10" t="s">
        <v>623</v>
      </c>
      <c r="C615" s="10" t="s">
        <v>570</v>
      </c>
      <c r="D615" s="10" t="s">
        <v>571</v>
      </c>
      <c r="E615" s="9" t="s">
        <v>572</v>
      </c>
      <c r="F615" s="10" t="s">
        <v>573</v>
      </c>
      <c r="G615" s="10" t="s">
        <v>345</v>
      </c>
    </row>
    <row r="616" spans="1:7">
      <c r="A616" s="7" t="s">
        <v>574</v>
      </c>
      <c r="B616" s="10" t="s">
        <v>575</v>
      </c>
      <c r="C616" s="10" t="s">
        <v>576</v>
      </c>
      <c r="D616" s="10" t="s">
        <v>577</v>
      </c>
      <c r="E616" s="9" t="s">
        <v>578</v>
      </c>
      <c r="F616" s="10" t="s">
        <v>346</v>
      </c>
      <c r="G616" s="10" t="s">
        <v>345</v>
      </c>
    </row>
    <row r="617" ht="22.5" spans="1:7">
      <c r="A617" s="7" t="s">
        <v>579</v>
      </c>
      <c r="B617" s="10" t="s">
        <v>580</v>
      </c>
      <c r="C617" s="10" t="s">
        <v>581</v>
      </c>
      <c r="D617" s="10" t="s">
        <v>582</v>
      </c>
      <c r="E617" s="9" t="s">
        <v>583</v>
      </c>
      <c r="F617" s="10" t="s">
        <v>584</v>
      </c>
      <c r="G617" s="10" t="s">
        <v>345</v>
      </c>
    </row>
    <row r="618" ht="22.5" spans="1:7">
      <c r="A618" s="7" t="s">
        <v>585</v>
      </c>
      <c r="B618" s="10" t="s">
        <v>580</v>
      </c>
      <c r="C618" s="10" t="s">
        <v>586</v>
      </c>
      <c r="D618" s="10" t="s">
        <v>582</v>
      </c>
      <c r="E618" s="9" t="s">
        <v>587</v>
      </c>
      <c r="F618" s="10" t="s">
        <v>588</v>
      </c>
      <c r="G618" s="10" t="s">
        <v>345</v>
      </c>
    </row>
    <row r="619" spans="1:7">
      <c r="A619" s="7" t="s">
        <v>541</v>
      </c>
      <c r="B619" s="10" t="s">
        <v>750</v>
      </c>
      <c r="C619" s="10" t="s">
        <v>345</v>
      </c>
      <c r="D619" s="10" t="s">
        <v>345</v>
      </c>
      <c r="E619" s="9" t="s">
        <v>345</v>
      </c>
      <c r="F619" s="10" t="s">
        <v>345</v>
      </c>
      <c r="G619" s="10" t="s">
        <v>345</v>
      </c>
    </row>
    <row r="620" spans="1:7">
      <c r="A620" s="7" t="s">
        <v>543</v>
      </c>
      <c r="B620" s="10" t="s">
        <v>664</v>
      </c>
      <c r="C620" s="10" t="s">
        <v>345</v>
      </c>
      <c r="D620" s="10" t="s">
        <v>345</v>
      </c>
      <c r="E620" s="9" t="s">
        <v>345</v>
      </c>
      <c r="F620" s="10" t="s">
        <v>345</v>
      </c>
      <c r="G620" s="10" t="s">
        <v>345</v>
      </c>
    </row>
    <row r="621" spans="1:7">
      <c r="A621" s="7" t="s">
        <v>591</v>
      </c>
      <c r="B621" s="10" t="s">
        <v>530</v>
      </c>
      <c r="C621" s="10" t="s">
        <v>345</v>
      </c>
      <c r="D621" s="10" t="s">
        <v>345</v>
      </c>
      <c r="E621" s="9" t="s">
        <v>345</v>
      </c>
      <c r="F621" s="10" t="s">
        <v>345</v>
      </c>
      <c r="G621" s="10" t="s">
        <v>345</v>
      </c>
    </row>
    <row r="622" ht="22.5" spans="1:7">
      <c r="A622" s="9" t="s">
        <v>592</v>
      </c>
      <c r="B622" s="10" t="s">
        <v>593</v>
      </c>
      <c r="C622" s="10" t="s">
        <v>345</v>
      </c>
      <c r="D622" s="10" t="s">
        <v>345</v>
      </c>
      <c r="E622" s="9" t="s">
        <v>345</v>
      </c>
      <c r="F622" s="10" t="s">
        <v>345</v>
      </c>
      <c r="G622" s="10" t="s">
        <v>345</v>
      </c>
    </row>
    <row r="623" spans="1:7">
      <c r="A623" s="7" t="s">
        <v>594</v>
      </c>
      <c r="B623" s="10" t="s">
        <v>751</v>
      </c>
      <c r="C623" s="10" t="s">
        <v>345</v>
      </c>
      <c r="D623" s="10" t="s">
        <v>345</v>
      </c>
      <c r="E623" s="9" t="s">
        <v>345</v>
      </c>
      <c r="F623" s="10" t="s">
        <v>345</v>
      </c>
      <c r="G623" s="10" t="s">
        <v>345</v>
      </c>
    </row>
    <row r="624" ht="22.5" spans="1:7">
      <c r="A624" s="9" t="s">
        <v>596</v>
      </c>
      <c r="B624" s="11" t="s">
        <v>597</v>
      </c>
      <c r="C624" s="11" t="s">
        <v>345</v>
      </c>
      <c r="D624" s="11" t="s">
        <v>345</v>
      </c>
      <c r="E624" s="11" t="s">
        <v>345</v>
      </c>
      <c r="F624" s="11" t="s">
        <v>345</v>
      </c>
      <c r="G624" s="11" t="s">
        <v>345</v>
      </c>
    </row>
    <row r="625" spans="1:7">
      <c r="A625" s="9" t="s">
        <v>598</v>
      </c>
      <c r="B625" s="10" t="s">
        <v>752</v>
      </c>
      <c r="C625" s="10" t="s">
        <v>345</v>
      </c>
      <c r="D625" s="10" t="s">
        <v>345</v>
      </c>
      <c r="E625" s="10" t="s">
        <v>345</v>
      </c>
      <c r="F625" s="10" t="s">
        <v>345</v>
      </c>
      <c r="G625" s="10" t="s">
        <v>345</v>
      </c>
    </row>
    <row r="626" spans="1:7">
      <c r="A626" s="7" t="s">
        <v>523</v>
      </c>
      <c r="B626" s="12" t="s">
        <v>600</v>
      </c>
      <c r="C626" s="12" t="s">
        <v>601</v>
      </c>
      <c r="D626" s="9" t="s">
        <v>602</v>
      </c>
      <c r="E626" s="9" t="s">
        <v>526</v>
      </c>
      <c r="F626" s="9" t="s">
        <v>528</v>
      </c>
      <c r="G626" s="9" t="s">
        <v>528</v>
      </c>
    </row>
    <row r="627" spans="1:7">
      <c r="A627" s="7" t="s">
        <v>523</v>
      </c>
      <c r="B627" s="12" t="s">
        <v>603</v>
      </c>
      <c r="C627" s="12" t="s">
        <v>604</v>
      </c>
      <c r="D627" s="13" t="s">
        <v>345</v>
      </c>
      <c r="E627" s="13" t="s">
        <v>345</v>
      </c>
      <c r="F627" s="13" t="s">
        <v>345</v>
      </c>
      <c r="G627" s="13" t="s">
        <v>345</v>
      </c>
    </row>
    <row r="628" spans="1:7">
      <c r="A628" s="7" t="s">
        <v>523</v>
      </c>
      <c r="B628" s="12" t="s">
        <v>603</v>
      </c>
      <c r="C628" s="12" t="s">
        <v>605</v>
      </c>
      <c r="D628" s="13" t="s">
        <v>345</v>
      </c>
      <c r="E628" s="13" t="s">
        <v>345</v>
      </c>
      <c r="F628" s="13" t="s">
        <v>345</v>
      </c>
      <c r="G628" s="13" t="s">
        <v>345</v>
      </c>
    </row>
    <row r="629" spans="1:7">
      <c r="A629" s="7" t="s">
        <v>523</v>
      </c>
      <c r="B629" s="12" t="s">
        <v>603</v>
      </c>
      <c r="C629" s="12" t="s">
        <v>606</v>
      </c>
      <c r="D629" s="13" t="s">
        <v>345</v>
      </c>
      <c r="E629" s="13" t="s">
        <v>345</v>
      </c>
      <c r="F629" s="13" t="s">
        <v>345</v>
      </c>
      <c r="G629" s="13" t="s">
        <v>345</v>
      </c>
    </row>
    <row r="630" spans="1:7">
      <c r="A630" s="7" t="s">
        <v>523</v>
      </c>
      <c r="B630" s="12" t="s">
        <v>603</v>
      </c>
      <c r="C630" s="12" t="s">
        <v>607</v>
      </c>
      <c r="D630" s="13" t="s">
        <v>345</v>
      </c>
      <c r="E630" s="13" t="s">
        <v>345</v>
      </c>
      <c r="F630" s="13" t="s">
        <v>345</v>
      </c>
      <c r="G630" s="13" t="s">
        <v>345</v>
      </c>
    </row>
    <row r="631" spans="1:7">
      <c r="A631" s="7" t="s">
        <v>523</v>
      </c>
      <c r="B631" s="12" t="s">
        <v>608</v>
      </c>
      <c r="C631" s="12" t="s">
        <v>609</v>
      </c>
      <c r="D631" s="13" t="s">
        <v>345</v>
      </c>
      <c r="E631" s="13" t="s">
        <v>345</v>
      </c>
      <c r="F631" s="13" t="s">
        <v>345</v>
      </c>
      <c r="G631" s="13" t="s">
        <v>345</v>
      </c>
    </row>
    <row r="632" spans="1:7">
      <c r="A632" s="7" t="s">
        <v>523</v>
      </c>
      <c r="B632" s="12" t="s">
        <v>608</v>
      </c>
      <c r="C632" s="12" t="s">
        <v>610</v>
      </c>
      <c r="D632" s="13" t="s">
        <v>345</v>
      </c>
      <c r="E632" s="13" t="s">
        <v>345</v>
      </c>
      <c r="F632" s="13" t="s">
        <v>611</v>
      </c>
      <c r="G632" s="13" t="s">
        <v>345</v>
      </c>
    </row>
    <row r="633" spans="1:7">
      <c r="A633" s="7" t="s">
        <v>523</v>
      </c>
      <c r="B633" s="12" t="s">
        <v>608</v>
      </c>
      <c r="C633" s="12" t="s">
        <v>612</v>
      </c>
      <c r="D633" s="13" t="s">
        <v>345</v>
      </c>
      <c r="E633" s="13" t="s">
        <v>345</v>
      </c>
      <c r="F633" s="13" t="s">
        <v>345</v>
      </c>
      <c r="G633" s="13" t="s">
        <v>345</v>
      </c>
    </row>
    <row r="634" spans="1:7">
      <c r="A634" s="7" t="s">
        <v>523</v>
      </c>
      <c r="B634" s="12" t="s">
        <v>608</v>
      </c>
      <c r="C634" s="12" t="s">
        <v>613</v>
      </c>
      <c r="D634" s="13" t="s">
        <v>345</v>
      </c>
      <c r="E634" s="13" t="s">
        <v>345</v>
      </c>
      <c r="F634" s="13" t="s">
        <v>345</v>
      </c>
      <c r="G634" s="13" t="s">
        <v>345</v>
      </c>
    </row>
    <row r="635" ht="22.5" spans="1:7">
      <c r="A635" s="7" t="s">
        <v>523</v>
      </c>
      <c r="B635" s="12" t="s">
        <v>614</v>
      </c>
      <c r="C635" s="12" t="s">
        <v>615</v>
      </c>
      <c r="D635" s="13" t="s">
        <v>345</v>
      </c>
      <c r="E635" s="13" t="s">
        <v>345</v>
      </c>
      <c r="F635" s="13" t="s">
        <v>345</v>
      </c>
      <c r="G635" s="13" t="s">
        <v>345</v>
      </c>
    </row>
    <row r="636" ht="22.5" spans="1:7">
      <c r="A636" s="7" t="s">
        <v>523</v>
      </c>
      <c r="B636" s="12" t="s">
        <v>614</v>
      </c>
      <c r="C636" s="12" t="s">
        <v>616</v>
      </c>
      <c r="D636" s="13" t="s">
        <v>345</v>
      </c>
      <c r="E636" s="13" t="s">
        <v>345</v>
      </c>
      <c r="F636" s="13" t="s">
        <v>345</v>
      </c>
      <c r="G636" s="13" t="s">
        <v>345</v>
      </c>
    </row>
    <row r="637" spans="1:7">
      <c r="A637" s="9"/>
      <c r="B637" s="14" t="s">
        <v>345</v>
      </c>
      <c r="C637" s="14" t="s">
        <v>345</v>
      </c>
      <c r="D637" s="14" t="s">
        <v>345</v>
      </c>
      <c r="E637" s="14" t="s">
        <v>345</v>
      </c>
      <c r="F637" s="14" t="s">
        <v>345</v>
      </c>
      <c r="G637" s="15" t="s">
        <v>345</v>
      </c>
    </row>
    <row r="638" spans="1:7">
      <c r="A638" s="9" t="s">
        <v>617</v>
      </c>
      <c r="B638" s="14" t="s">
        <v>345</v>
      </c>
      <c r="C638" s="14" t="s">
        <v>345</v>
      </c>
      <c r="D638" s="14" t="s">
        <v>345</v>
      </c>
      <c r="E638" s="14" t="s">
        <v>345</v>
      </c>
      <c r="F638" s="14" t="s">
        <v>345</v>
      </c>
      <c r="G638" s="15" t="s">
        <v>345</v>
      </c>
    </row>
    <row r="639" spans="1:7">
      <c r="A639" s="9" t="s">
        <v>617</v>
      </c>
      <c r="B639" s="16" t="s">
        <v>345</v>
      </c>
      <c r="C639" s="16" t="s">
        <v>345</v>
      </c>
      <c r="D639" s="16" t="s">
        <v>345</v>
      </c>
      <c r="E639" s="16" t="s">
        <v>345</v>
      </c>
      <c r="F639" s="16" t="s">
        <v>345</v>
      </c>
      <c r="G639" s="17" t="s">
        <v>345</v>
      </c>
    </row>
    <row r="640" spans="1:7">
      <c r="A640" s="18" t="s">
        <v>618</v>
      </c>
      <c r="B640" s="19" t="s">
        <v>618</v>
      </c>
      <c r="C640" s="19" t="s">
        <v>618</v>
      </c>
      <c r="D640" s="18" t="s">
        <v>619</v>
      </c>
      <c r="E640" s="19" t="s">
        <v>619</v>
      </c>
      <c r="F640" s="19" t="s">
        <v>619</v>
      </c>
      <c r="G640" s="19" t="s">
        <v>619</v>
      </c>
    </row>
    <row r="641" ht="18.75" spans="1:7">
      <c r="A641" s="6" t="s">
        <v>559</v>
      </c>
      <c r="B641" s="6" t="s">
        <v>560</v>
      </c>
      <c r="C641" s="6" t="s">
        <v>560</v>
      </c>
      <c r="D641" s="6" t="s">
        <v>560</v>
      </c>
      <c r="E641" s="6" t="s">
        <v>560</v>
      </c>
      <c r="F641" s="6" t="s">
        <v>560</v>
      </c>
      <c r="G641" s="6" t="s">
        <v>560</v>
      </c>
    </row>
    <row r="642" spans="1:7">
      <c r="A642" s="7" t="s">
        <v>561</v>
      </c>
      <c r="B642" s="8" t="s">
        <v>518</v>
      </c>
      <c r="C642" s="8" t="s">
        <v>345</v>
      </c>
      <c r="D642" s="8" t="s">
        <v>345</v>
      </c>
      <c r="E642" s="9" t="s">
        <v>562</v>
      </c>
      <c r="F642" s="10" t="s">
        <v>753</v>
      </c>
      <c r="G642" s="10" t="s">
        <v>345</v>
      </c>
    </row>
    <row r="643" spans="1:7">
      <c r="A643" s="7" t="s">
        <v>564</v>
      </c>
      <c r="B643" s="10" t="s">
        <v>754</v>
      </c>
      <c r="C643" s="10" t="s">
        <v>345</v>
      </c>
      <c r="D643" s="10" t="s">
        <v>345</v>
      </c>
      <c r="E643" s="9" t="s">
        <v>566</v>
      </c>
      <c r="F643" s="10" t="s">
        <v>755</v>
      </c>
      <c r="G643" s="10" t="s">
        <v>345</v>
      </c>
    </row>
    <row r="644" spans="1:7">
      <c r="A644" s="7" t="s">
        <v>568</v>
      </c>
      <c r="B644" s="10" t="s">
        <v>623</v>
      </c>
      <c r="C644" s="10" t="s">
        <v>570</v>
      </c>
      <c r="D644" s="10" t="s">
        <v>571</v>
      </c>
      <c r="E644" s="9" t="s">
        <v>572</v>
      </c>
      <c r="F644" s="10" t="s">
        <v>573</v>
      </c>
      <c r="G644" s="10" t="s">
        <v>345</v>
      </c>
    </row>
    <row r="645" spans="1:7">
      <c r="A645" s="7" t="s">
        <v>574</v>
      </c>
      <c r="B645" s="10" t="s">
        <v>575</v>
      </c>
      <c r="C645" s="10" t="s">
        <v>576</v>
      </c>
      <c r="D645" s="10" t="s">
        <v>577</v>
      </c>
      <c r="E645" s="9" t="s">
        <v>578</v>
      </c>
      <c r="F645" s="10" t="s">
        <v>347</v>
      </c>
      <c r="G645" s="10" t="s">
        <v>345</v>
      </c>
    </row>
    <row r="646" ht="22.5" spans="1:7">
      <c r="A646" s="7" t="s">
        <v>579</v>
      </c>
      <c r="B646" s="10" t="s">
        <v>580</v>
      </c>
      <c r="C646" s="10" t="s">
        <v>581</v>
      </c>
      <c r="D646" s="10" t="s">
        <v>582</v>
      </c>
      <c r="E646" s="9" t="s">
        <v>583</v>
      </c>
      <c r="F646" s="10" t="s">
        <v>630</v>
      </c>
      <c r="G646" s="10" t="s">
        <v>345</v>
      </c>
    </row>
    <row r="647" ht="22.5" spans="1:7">
      <c r="A647" s="7" t="s">
        <v>585</v>
      </c>
      <c r="B647" s="10" t="s">
        <v>580</v>
      </c>
      <c r="C647" s="10" t="s">
        <v>586</v>
      </c>
      <c r="D647" s="10" t="s">
        <v>582</v>
      </c>
      <c r="E647" s="9" t="s">
        <v>587</v>
      </c>
      <c r="F647" s="10" t="s">
        <v>588</v>
      </c>
      <c r="G647" s="10" t="s">
        <v>345</v>
      </c>
    </row>
    <row r="648" spans="1:7">
      <c r="A648" s="7" t="s">
        <v>541</v>
      </c>
      <c r="B648" s="10" t="s">
        <v>756</v>
      </c>
      <c r="C648" s="10" t="s">
        <v>345</v>
      </c>
      <c r="D648" s="10" t="s">
        <v>345</v>
      </c>
      <c r="E648" s="9" t="s">
        <v>345</v>
      </c>
      <c r="F648" s="10" t="s">
        <v>345</v>
      </c>
      <c r="G648" s="10" t="s">
        <v>345</v>
      </c>
    </row>
    <row r="649" spans="1:7">
      <c r="A649" s="7" t="s">
        <v>543</v>
      </c>
      <c r="B649" s="10" t="s">
        <v>757</v>
      </c>
      <c r="C649" s="10" t="s">
        <v>345</v>
      </c>
      <c r="D649" s="10" t="s">
        <v>345</v>
      </c>
      <c r="E649" s="9" t="s">
        <v>345</v>
      </c>
      <c r="F649" s="10" t="s">
        <v>345</v>
      </c>
      <c r="G649" s="10" t="s">
        <v>345</v>
      </c>
    </row>
    <row r="650" spans="1:7">
      <c r="A650" s="7" t="s">
        <v>591</v>
      </c>
      <c r="B650" s="10" t="s">
        <v>530</v>
      </c>
      <c r="C650" s="10" t="s">
        <v>345</v>
      </c>
      <c r="D650" s="10" t="s">
        <v>345</v>
      </c>
      <c r="E650" s="9" t="s">
        <v>345</v>
      </c>
      <c r="F650" s="10" t="s">
        <v>345</v>
      </c>
      <c r="G650" s="10" t="s">
        <v>345</v>
      </c>
    </row>
    <row r="651" ht="22.5" spans="1:7">
      <c r="A651" s="9" t="s">
        <v>592</v>
      </c>
      <c r="B651" s="10" t="s">
        <v>593</v>
      </c>
      <c r="C651" s="10" t="s">
        <v>345</v>
      </c>
      <c r="D651" s="10" t="s">
        <v>345</v>
      </c>
      <c r="E651" s="9" t="s">
        <v>345</v>
      </c>
      <c r="F651" s="10" t="s">
        <v>345</v>
      </c>
      <c r="G651" s="10" t="s">
        <v>345</v>
      </c>
    </row>
    <row r="652" spans="1:7">
      <c r="A652" s="7" t="s">
        <v>594</v>
      </c>
      <c r="B652" s="10" t="s">
        <v>758</v>
      </c>
      <c r="C652" s="10" t="s">
        <v>345</v>
      </c>
      <c r="D652" s="10" t="s">
        <v>345</v>
      </c>
      <c r="E652" s="9" t="s">
        <v>345</v>
      </c>
      <c r="F652" s="10" t="s">
        <v>345</v>
      </c>
      <c r="G652" s="10" t="s">
        <v>345</v>
      </c>
    </row>
    <row r="653" ht="22.5" spans="1:7">
      <c r="A653" s="9" t="s">
        <v>596</v>
      </c>
      <c r="B653" s="11" t="s">
        <v>597</v>
      </c>
      <c r="C653" s="11" t="s">
        <v>345</v>
      </c>
      <c r="D653" s="11" t="s">
        <v>345</v>
      </c>
      <c r="E653" s="11" t="s">
        <v>345</v>
      </c>
      <c r="F653" s="11" t="s">
        <v>345</v>
      </c>
      <c r="G653" s="11" t="s">
        <v>345</v>
      </c>
    </row>
    <row r="654" spans="1:7">
      <c r="A654" s="9" t="s">
        <v>598</v>
      </c>
      <c r="B654" s="10" t="s">
        <v>759</v>
      </c>
      <c r="C654" s="10" t="s">
        <v>345</v>
      </c>
      <c r="D654" s="10" t="s">
        <v>345</v>
      </c>
      <c r="E654" s="10" t="s">
        <v>345</v>
      </c>
      <c r="F654" s="10" t="s">
        <v>345</v>
      </c>
      <c r="G654" s="10" t="s">
        <v>345</v>
      </c>
    </row>
    <row r="655" spans="1:7">
      <c r="A655" s="7" t="s">
        <v>523</v>
      </c>
      <c r="B655" s="12" t="s">
        <v>600</v>
      </c>
      <c r="C655" s="12" t="s">
        <v>601</v>
      </c>
      <c r="D655" s="9" t="s">
        <v>602</v>
      </c>
      <c r="E655" s="9" t="s">
        <v>526</v>
      </c>
      <c r="F655" s="9" t="s">
        <v>528</v>
      </c>
      <c r="G655" s="9" t="s">
        <v>528</v>
      </c>
    </row>
    <row r="656" spans="1:7">
      <c r="A656" s="7" t="s">
        <v>523</v>
      </c>
      <c r="B656" s="12" t="s">
        <v>603</v>
      </c>
      <c r="C656" s="12" t="s">
        <v>604</v>
      </c>
      <c r="D656" s="13" t="s">
        <v>345</v>
      </c>
      <c r="E656" s="13" t="s">
        <v>345</v>
      </c>
      <c r="F656" s="13" t="s">
        <v>345</v>
      </c>
      <c r="G656" s="13" t="s">
        <v>345</v>
      </c>
    </row>
    <row r="657" spans="1:7">
      <c r="A657" s="7" t="s">
        <v>523</v>
      </c>
      <c r="B657" s="12" t="s">
        <v>603</v>
      </c>
      <c r="C657" s="12" t="s">
        <v>605</v>
      </c>
      <c r="D657" s="13" t="s">
        <v>345</v>
      </c>
      <c r="E657" s="13" t="s">
        <v>345</v>
      </c>
      <c r="F657" s="13" t="s">
        <v>345</v>
      </c>
      <c r="G657" s="13" t="s">
        <v>345</v>
      </c>
    </row>
    <row r="658" spans="1:7">
      <c r="A658" s="7" t="s">
        <v>523</v>
      </c>
      <c r="B658" s="12" t="s">
        <v>603</v>
      </c>
      <c r="C658" s="12" t="s">
        <v>606</v>
      </c>
      <c r="D658" s="13" t="s">
        <v>345</v>
      </c>
      <c r="E658" s="13" t="s">
        <v>345</v>
      </c>
      <c r="F658" s="13" t="s">
        <v>345</v>
      </c>
      <c r="G658" s="13" t="s">
        <v>345</v>
      </c>
    </row>
    <row r="659" spans="1:7">
      <c r="A659" s="7" t="s">
        <v>523</v>
      </c>
      <c r="B659" s="12" t="s">
        <v>603</v>
      </c>
      <c r="C659" s="12" t="s">
        <v>607</v>
      </c>
      <c r="D659" s="13" t="s">
        <v>345</v>
      </c>
      <c r="E659" s="13" t="s">
        <v>345</v>
      </c>
      <c r="F659" s="13" t="s">
        <v>345</v>
      </c>
      <c r="G659" s="13" t="s">
        <v>345</v>
      </c>
    </row>
    <row r="660" spans="1:7">
      <c r="A660" s="7" t="s">
        <v>523</v>
      </c>
      <c r="B660" s="12" t="s">
        <v>608</v>
      </c>
      <c r="C660" s="12" t="s">
        <v>609</v>
      </c>
      <c r="D660" s="13" t="s">
        <v>345</v>
      </c>
      <c r="E660" s="13" t="s">
        <v>345</v>
      </c>
      <c r="F660" s="13" t="s">
        <v>345</v>
      </c>
      <c r="G660" s="13" t="s">
        <v>345</v>
      </c>
    </row>
    <row r="661" spans="1:7">
      <c r="A661" s="7" t="s">
        <v>523</v>
      </c>
      <c r="B661" s="12" t="s">
        <v>608</v>
      </c>
      <c r="C661" s="12" t="s">
        <v>610</v>
      </c>
      <c r="D661" s="13" t="s">
        <v>345</v>
      </c>
      <c r="E661" s="13" t="s">
        <v>345</v>
      </c>
      <c r="F661" s="13" t="s">
        <v>611</v>
      </c>
      <c r="G661" s="13" t="s">
        <v>345</v>
      </c>
    </row>
    <row r="662" spans="1:7">
      <c r="A662" s="7" t="s">
        <v>523</v>
      </c>
      <c r="B662" s="12" t="s">
        <v>608</v>
      </c>
      <c r="C662" s="12" t="s">
        <v>612</v>
      </c>
      <c r="D662" s="13" t="s">
        <v>345</v>
      </c>
      <c r="E662" s="13" t="s">
        <v>345</v>
      </c>
      <c r="F662" s="13" t="s">
        <v>345</v>
      </c>
      <c r="G662" s="13" t="s">
        <v>345</v>
      </c>
    </row>
    <row r="663" spans="1:7">
      <c r="A663" s="7" t="s">
        <v>523</v>
      </c>
      <c r="B663" s="12" t="s">
        <v>608</v>
      </c>
      <c r="C663" s="12" t="s">
        <v>613</v>
      </c>
      <c r="D663" s="13" t="s">
        <v>345</v>
      </c>
      <c r="E663" s="13" t="s">
        <v>345</v>
      </c>
      <c r="F663" s="13" t="s">
        <v>345</v>
      </c>
      <c r="G663" s="13" t="s">
        <v>345</v>
      </c>
    </row>
    <row r="664" ht="22.5" spans="1:7">
      <c r="A664" s="7" t="s">
        <v>523</v>
      </c>
      <c r="B664" s="12" t="s">
        <v>614</v>
      </c>
      <c r="C664" s="12" t="s">
        <v>615</v>
      </c>
      <c r="D664" s="13" t="s">
        <v>345</v>
      </c>
      <c r="E664" s="13" t="s">
        <v>345</v>
      </c>
      <c r="F664" s="13" t="s">
        <v>345</v>
      </c>
      <c r="G664" s="13" t="s">
        <v>345</v>
      </c>
    </row>
    <row r="665" ht="22.5" spans="1:7">
      <c r="A665" s="7" t="s">
        <v>523</v>
      </c>
      <c r="B665" s="12" t="s">
        <v>614</v>
      </c>
      <c r="C665" s="12" t="s">
        <v>616</v>
      </c>
      <c r="D665" s="13" t="s">
        <v>345</v>
      </c>
      <c r="E665" s="13" t="s">
        <v>345</v>
      </c>
      <c r="F665" s="13" t="s">
        <v>345</v>
      </c>
      <c r="G665" s="13" t="s">
        <v>345</v>
      </c>
    </row>
    <row r="666" spans="1:7">
      <c r="A666" s="9"/>
      <c r="B666" s="14" t="s">
        <v>345</v>
      </c>
      <c r="C666" s="14" t="s">
        <v>345</v>
      </c>
      <c r="D666" s="14" t="s">
        <v>345</v>
      </c>
      <c r="E666" s="14" t="s">
        <v>345</v>
      </c>
      <c r="F666" s="14" t="s">
        <v>345</v>
      </c>
      <c r="G666" s="15" t="s">
        <v>345</v>
      </c>
    </row>
    <row r="667" spans="1:7">
      <c r="A667" s="9" t="s">
        <v>617</v>
      </c>
      <c r="B667" s="14" t="s">
        <v>345</v>
      </c>
      <c r="C667" s="14" t="s">
        <v>345</v>
      </c>
      <c r="D667" s="14" t="s">
        <v>345</v>
      </c>
      <c r="E667" s="14" t="s">
        <v>345</v>
      </c>
      <c r="F667" s="14" t="s">
        <v>345</v>
      </c>
      <c r="G667" s="15" t="s">
        <v>345</v>
      </c>
    </row>
    <row r="668" spans="1:7">
      <c r="A668" s="9" t="s">
        <v>617</v>
      </c>
      <c r="B668" s="16" t="s">
        <v>345</v>
      </c>
      <c r="C668" s="16" t="s">
        <v>345</v>
      </c>
      <c r="D668" s="16" t="s">
        <v>345</v>
      </c>
      <c r="E668" s="16" t="s">
        <v>345</v>
      </c>
      <c r="F668" s="16" t="s">
        <v>345</v>
      </c>
      <c r="G668" s="17" t="s">
        <v>345</v>
      </c>
    </row>
    <row r="669" spans="1:7">
      <c r="A669" s="18" t="s">
        <v>618</v>
      </c>
      <c r="B669" s="19" t="s">
        <v>618</v>
      </c>
      <c r="C669" s="19" t="s">
        <v>618</v>
      </c>
      <c r="D669" s="18" t="s">
        <v>619</v>
      </c>
      <c r="E669" s="19" t="s">
        <v>619</v>
      </c>
      <c r="F669" s="19" t="s">
        <v>619</v>
      </c>
      <c r="G669" s="19" t="s">
        <v>619</v>
      </c>
    </row>
    <row r="670" ht="18.75" spans="1:7">
      <c r="A670" s="6" t="s">
        <v>559</v>
      </c>
      <c r="B670" s="6" t="s">
        <v>560</v>
      </c>
      <c r="C670" s="6" t="s">
        <v>560</v>
      </c>
      <c r="D670" s="6" t="s">
        <v>560</v>
      </c>
      <c r="E670" s="6" t="s">
        <v>560</v>
      </c>
      <c r="F670" s="6" t="s">
        <v>560</v>
      </c>
      <c r="G670" s="6" t="s">
        <v>560</v>
      </c>
    </row>
    <row r="671" spans="1:7">
      <c r="A671" s="7" t="s">
        <v>561</v>
      </c>
      <c r="B671" s="8" t="s">
        <v>518</v>
      </c>
      <c r="C671" s="8" t="s">
        <v>345</v>
      </c>
      <c r="D671" s="8" t="s">
        <v>345</v>
      </c>
      <c r="E671" s="9" t="s">
        <v>562</v>
      </c>
      <c r="F671" s="10" t="s">
        <v>760</v>
      </c>
      <c r="G671" s="10" t="s">
        <v>345</v>
      </c>
    </row>
    <row r="672" spans="1:7">
      <c r="A672" s="7" t="s">
        <v>564</v>
      </c>
      <c r="B672" s="10" t="s">
        <v>761</v>
      </c>
      <c r="C672" s="10" t="s">
        <v>345</v>
      </c>
      <c r="D672" s="10" t="s">
        <v>345</v>
      </c>
      <c r="E672" s="9" t="s">
        <v>566</v>
      </c>
      <c r="F672" s="10" t="s">
        <v>687</v>
      </c>
      <c r="G672" s="10" t="s">
        <v>345</v>
      </c>
    </row>
    <row r="673" spans="1:7">
      <c r="A673" s="7" t="s">
        <v>568</v>
      </c>
      <c r="B673" s="10" t="s">
        <v>623</v>
      </c>
      <c r="C673" s="10" t="s">
        <v>570</v>
      </c>
      <c r="D673" s="10" t="s">
        <v>571</v>
      </c>
      <c r="E673" s="9" t="s">
        <v>572</v>
      </c>
      <c r="F673" s="10" t="s">
        <v>573</v>
      </c>
      <c r="G673" s="10" t="s">
        <v>345</v>
      </c>
    </row>
    <row r="674" spans="1:7">
      <c r="A674" s="7" t="s">
        <v>574</v>
      </c>
      <c r="B674" s="10" t="s">
        <v>575</v>
      </c>
      <c r="C674" s="10" t="s">
        <v>576</v>
      </c>
      <c r="D674" s="10" t="s">
        <v>577</v>
      </c>
      <c r="E674" s="9" t="s">
        <v>578</v>
      </c>
      <c r="F674" s="10" t="s">
        <v>348</v>
      </c>
      <c r="G674" s="10" t="s">
        <v>345</v>
      </c>
    </row>
    <row r="675" ht="22.5" spans="1:7">
      <c r="A675" s="7" t="s">
        <v>579</v>
      </c>
      <c r="B675" s="10" t="s">
        <v>580</v>
      </c>
      <c r="C675" s="10" t="s">
        <v>581</v>
      </c>
      <c r="D675" s="10" t="s">
        <v>582</v>
      </c>
      <c r="E675" s="9" t="s">
        <v>583</v>
      </c>
      <c r="F675" s="10" t="s">
        <v>630</v>
      </c>
      <c r="G675" s="10" t="s">
        <v>345</v>
      </c>
    </row>
    <row r="676" ht="22.5" spans="1:7">
      <c r="A676" s="7" t="s">
        <v>585</v>
      </c>
      <c r="B676" s="10" t="s">
        <v>580</v>
      </c>
      <c r="C676" s="10" t="s">
        <v>586</v>
      </c>
      <c r="D676" s="10" t="s">
        <v>582</v>
      </c>
      <c r="E676" s="9" t="s">
        <v>587</v>
      </c>
      <c r="F676" s="10" t="s">
        <v>588</v>
      </c>
      <c r="G676" s="10" t="s">
        <v>345</v>
      </c>
    </row>
    <row r="677" spans="1:7">
      <c r="A677" s="7" t="s">
        <v>541</v>
      </c>
      <c r="B677" s="10" t="s">
        <v>762</v>
      </c>
      <c r="C677" s="10" t="s">
        <v>345</v>
      </c>
      <c r="D677" s="10" t="s">
        <v>345</v>
      </c>
      <c r="E677" s="9" t="s">
        <v>345</v>
      </c>
      <c r="F677" s="10" t="s">
        <v>345</v>
      </c>
      <c r="G677" s="10" t="s">
        <v>345</v>
      </c>
    </row>
    <row r="678" spans="1:7">
      <c r="A678" s="7" t="s">
        <v>543</v>
      </c>
      <c r="B678" s="10" t="s">
        <v>658</v>
      </c>
      <c r="C678" s="10" t="s">
        <v>345</v>
      </c>
      <c r="D678" s="10" t="s">
        <v>345</v>
      </c>
      <c r="E678" s="9" t="s">
        <v>345</v>
      </c>
      <c r="F678" s="10" t="s">
        <v>345</v>
      </c>
      <c r="G678" s="10" t="s">
        <v>345</v>
      </c>
    </row>
    <row r="679" spans="1:7">
      <c r="A679" s="7" t="s">
        <v>591</v>
      </c>
      <c r="B679" s="10" t="s">
        <v>530</v>
      </c>
      <c r="C679" s="10" t="s">
        <v>345</v>
      </c>
      <c r="D679" s="10" t="s">
        <v>345</v>
      </c>
      <c r="E679" s="9" t="s">
        <v>345</v>
      </c>
      <c r="F679" s="10" t="s">
        <v>345</v>
      </c>
      <c r="G679" s="10" t="s">
        <v>345</v>
      </c>
    </row>
    <row r="680" ht="22.5" spans="1:7">
      <c r="A680" s="9" t="s">
        <v>592</v>
      </c>
      <c r="B680" s="10" t="s">
        <v>593</v>
      </c>
      <c r="C680" s="10" t="s">
        <v>345</v>
      </c>
      <c r="D680" s="10" t="s">
        <v>345</v>
      </c>
      <c r="E680" s="9" t="s">
        <v>345</v>
      </c>
      <c r="F680" s="10" t="s">
        <v>345</v>
      </c>
      <c r="G680" s="10" t="s">
        <v>345</v>
      </c>
    </row>
    <row r="681" spans="1:7">
      <c r="A681" s="7" t="s">
        <v>594</v>
      </c>
      <c r="B681" s="10" t="s">
        <v>763</v>
      </c>
      <c r="C681" s="10" t="s">
        <v>345</v>
      </c>
      <c r="D681" s="10" t="s">
        <v>345</v>
      </c>
      <c r="E681" s="9" t="s">
        <v>345</v>
      </c>
      <c r="F681" s="10" t="s">
        <v>345</v>
      </c>
      <c r="G681" s="10" t="s">
        <v>345</v>
      </c>
    </row>
    <row r="682" ht="22.5" spans="1:7">
      <c r="A682" s="9" t="s">
        <v>596</v>
      </c>
      <c r="B682" s="11" t="s">
        <v>597</v>
      </c>
      <c r="C682" s="11" t="s">
        <v>345</v>
      </c>
      <c r="D682" s="11" t="s">
        <v>345</v>
      </c>
      <c r="E682" s="11" t="s">
        <v>345</v>
      </c>
      <c r="F682" s="11" t="s">
        <v>345</v>
      </c>
      <c r="G682" s="11" t="s">
        <v>345</v>
      </c>
    </row>
    <row r="683" spans="1:7">
      <c r="A683" s="9" t="s">
        <v>598</v>
      </c>
      <c r="B683" s="10" t="s">
        <v>764</v>
      </c>
      <c r="C683" s="10" t="s">
        <v>345</v>
      </c>
      <c r="D683" s="10" t="s">
        <v>345</v>
      </c>
      <c r="E683" s="10" t="s">
        <v>345</v>
      </c>
      <c r="F683" s="10" t="s">
        <v>345</v>
      </c>
      <c r="G683" s="10" t="s">
        <v>345</v>
      </c>
    </row>
    <row r="684" spans="1:7">
      <c r="A684" s="7" t="s">
        <v>523</v>
      </c>
      <c r="B684" s="12" t="s">
        <v>600</v>
      </c>
      <c r="C684" s="12" t="s">
        <v>601</v>
      </c>
      <c r="D684" s="9" t="s">
        <v>602</v>
      </c>
      <c r="E684" s="9" t="s">
        <v>526</v>
      </c>
      <c r="F684" s="9" t="s">
        <v>528</v>
      </c>
      <c r="G684" s="9" t="s">
        <v>528</v>
      </c>
    </row>
    <row r="685" spans="1:7">
      <c r="A685" s="7" t="s">
        <v>523</v>
      </c>
      <c r="B685" s="12" t="s">
        <v>603</v>
      </c>
      <c r="C685" s="12" t="s">
        <v>604</v>
      </c>
      <c r="D685" s="13" t="s">
        <v>345</v>
      </c>
      <c r="E685" s="13" t="s">
        <v>345</v>
      </c>
      <c r="F685" s="13" t="s">
        <v>345</v>
      </c>
      <c r="G685" s="13" t="s">
        <v>345</v>
      </c>
    </row>
    <row r="686" spans="1:7">
      <c r="A686" s="7" t="s">
        <v>523</v>
      </c>
      <c r="B686" s="12" t="s">
        <v>603</v>
      </c>
      <c r="C686" s="12" t="s">
        <v>605</v>
      </c>
      <c r="D686" s="13" t="s">
        <v>345</v>
      </c>
      <c r="E686" s="13" t="s">
        <v>345</v>
      </c>
      <c r="F686" s="13" t="s">
        <v>345</v>
      </c>
      <c r="G686" s="13" t="s">
        <v>345</v>
      </c>
    </row>
    <row r="687" spans="1:7">
      <c r="A687" s="7" t="s">
        <v>523</v>
      </c>
      <c r="B687" s="12" t="s">
        <v>603</v>
      </c>
      <c r="C687" s="12" t="s">
        <v>606</v>
      </c>
      <c r="D687" s="13" t="s">
        <v>345</v>
      </c>
      <c r="E687" s="13" t="s">
        <v>345</v>
      </c>
      <c r="F687" s="13" t="s">
        <v>345</v>
      </c>
      <c r="G687" s="13" t="s">
        <v>345</v>
      </c>
    </row>
    <row r="688" spans="1:7">
      <c r="A688" s="7" t="s">
        <v>523</v>
      </c>
      <c r="B688" s="12" t="s">
        <v>603</v>
      </c>
      <c r="C688" s="12" t="s">
        <v>607</v>
      </c>
      <c r="D688" s="13" t="s">
        <v>345</v>
      </c>
      <c r="E688" s="13" t="s">
        <v>345</v>
      </c>
      <c r="F688" s="13" t="s">
        <v>345</v>
      </c>
      <c r="G688" s="13" t="s">
        <v>345</v>
      </c>
    </row>
    <row r="689" spans="1:7">
      <c r="A689" s="7" t="s">
        <v>523</v>
      </c>
      <c r="B689" s="12" t="s">
        <v>608</v>
      </c>
      <c r="C689" s="12" t="s">
        <v>609</v>
      </c>
      <c r="D689" s="13" t="s">
        <v>345</v>
      </c>
      <c r="E689" s="13" t="s">
        <v>345</v>
      </c>
      <c r="F689" s="13" t="s">
        <v>345</v>
      </c>
      <c r="G689" s="13" t="s">
        <v>345</v>
      </c>
    </row>
    <row r="690" spans="1:7">
      <c r="A690" s="7" t="s">
        <v>523</v>
      </c>
      <c r="B690" s="12" t="s">
        <v>608</v>
      </c>
      <c r="C690" s="12" t="s">
        <v>610</v>
      </c>
      <c r="D690" s="13" t="s">
        <v>345</v>
      </c>
      <c r="E690" s="13" t="s">
        <v>345</v>
      </c>
      <c r="F690" s="13" t="s">
        <v>611</v>
      </c>
      <c r="G690" s="13" t="s">
        <v>345</v>
      </c>
    </row>
    <row r="691" spans="1:7">
      <c r="A691" s="7" t="s">
        <v>523</v>
      </c>
      <c r="B691" s="12" t="s">
        <v>608</v>
      </c>
      <c r="C691" s="12" t="s">
        <v>612</v>
      </c>
      <c r="D691" s="13" t="s">
        <v>345</v>
      </c>
      <c r="E691" s="13" t="s">
        <v>345</v>
      </c>
      <c r="F691" s="13" t="s">
        <v>345</v>
      </c>
      <c r="G691" s="13" t="s">
        <v>345</v>
      </c>
    </row>
    <row r="692" spans="1:7">
      <c r="A692" s="7" t="s">
        <v>523</v>
      </c>
      <c r="B692" s="12" t="s">
        <v>608</v>
      </c>
      <c r="C692" s="12" t="s">
        <v>613</v>
      </c>
      <c r="D692" s="13" t="s">
        <v>345</v>
      </c>
      <c r="E692" s="13" t="s">
        <v>345</v>
      </c>
      <c r="F692" s="13" t="s">
        <v>345</v>
      </c>
      <c r="G692" s="13" t="s">
        <v>345</v>
      </c>
    </row>
    <row r="693" ht="22.5" spans="1:7">
      <c r="A693" s="7" t="s">
        <v>523</v>
      </c>
      <c r="B693" s="12" t="s">
        <v>614</v>
      </c>
      <c r="C693" s="12" t="s">
        <v>615</v>
      </c>
      <c r="D693" s="13" t="s">
        <v>345</v>
      </c>
      <c r="E693" s="13" t="s">
        <v>345</v>
      </c>
      <c r="F693" s="13" t="s">
        <v>345</v>
      </c>
      <c r="G693" s="13" t="s">
        <v>345</v>
      </c>
    </row>
    <row r="694" ht="22.5" spans="1:7">
      <c r="A694" s="7" t="s">
        <v>523</v>
      </c>
      <c r="B694" s="12" t="s">
        <v>614</v>
      </c>
      <c r="C694" s="12" t="s">
        <v>616</v>
      </c>
      <c r="D694" s="13" t="s">
        <v>345</v>
      </c>
      <c r="E694" s="13" t="s">
        <v>345</v>
      </c>
      <c r="F694" s="13" t="s">
        <v>345</v>
      </c>
      <c r="G694" s="13" t="s">
        <v>345</v>
      </c>
    </row>
    <row r="695" spans="1:7">
      <c r="A695" s="9"/>
      <c r="B695" s="14" t="s">
        <v>345</v>
      </c>
      <c r="C695" s="14" t="s">
        <v>345</v>
      </c>
      <c r="D695" s="14" t="s">
        <v>345</v>
      </c>
      <c r="E695" s="14" t="s">
        <v>345</v>
      </c>
      <c r="F695" s="14" t="s">
        <v>345</v>
      </c>
      <c r="G695" s="15" t="s">
        <v>345</v>
      </c>
    </row>
    <row r="696" spans="1:7">
      <c r="A696" s="9" t="s">
        <v>617</v>
      </c>
      <c r="B696" s="14" t="s">
        <v>345</v>
      </c>
      <c r="C696" s="14" t="s">
        <v>345</v>
      </c>
      <c r="D696" s="14" t="s">
        <v>345</v>
      </c>
      <c r="E696" s="14" t="s">
        <v>345</v>
      </c>
      <c r="F696" s="14" t="s">
        <v>345</v>
      </c>
      <c r="G696" s="15" t="s">
        <v>345</v>
      </c>
    </row>
    <row r="697" spans="1:7">
      <c r="A697" s="9" t="s">
        <v>617</v>
      </c>
      <c r="B697" s="16" t="s">
        <v>345</v>
      </c>
      <c r="C697" s="16" t="s">
        <v>345</v>
      </c>
      <c r="D697" s="16" t="s">
        <v>345</v>
      </c>
      <c r="E697" s="16" t="s">
        <v>345</v>
      </c>
      <c r="F697" s="16" t="s">
        <v>345</v>
      </c>
      <c r="G697" s="17" t="s">
        <v>345</v>
      </c>
    </row>
    <row r="698" spans="1:7">
      <c r="A698" s="18" t="s">
        <v>618</v>
      </c>
      <c r="B698" s="19" t="s">
        <v>618</v>
      </c>
      <c r="C698" s="19" t="s">
        <v>618</v>
      </c>
      <c r="D698" s="18" t="s">
        <v>619</v>
      </c>
      <c r="E698" s="19" t="s">
        <v>619</v>
      </c>
      <c r="F698" s="19" t="s">
        <v>619</v>
      </c>
      <c r="G698" s="19" t="s">
        <v>619</v>
      </c>
    </row>
    <row r="699" ht="18.75" spans="1:7">
      <c r="A699" s="6" t="s">
        <v>559</v>
      </c>
      <c r="B699" s="6" t="s">
        <v>560</v>
      </c>
      <c r="C699" s="6" t="s">
        <v>560</v>
      </c>
      <c r="D699" s="6" t="s">
        <v>560</v>
      </c>
      <c r="E699" s="6" t="s">
        <v>560</v>
      </c>
      <c r="F699" s="6" t="s">
        <v>560</v>
      </c>
      <c r="G699" s="6" t="s">
        <v>560</v>
      </c>
    </row>
    <row r="700" spans="1:7">
      <c r="A700" s="7" t="s">
        <v>561</v>
      </c>
      <c r="B700" s="8" t="s">
        <v>518</v>
      </c>
      <c r="C700" s="8" t="s">
        <v>345</v>
      </c>
      <c r="D700" s="8" t="s">
        <v>345</v>
      </c>
      <c r="E700" s="9" t="s">
        <v>562</v>
      </c>
      <c r="F700" s="10" t="s">
        <v>765</v>
      </c>
      <c r="G700" s="10" t="s">
        <v>345</v>
      </c>
    </row>
    <row r="701" spans="1:7">
      <c r="A701" s="7" t="s">
        <v>564</v>
      </c>
      <c r="B701" s="10" t="s">
        <v>766</v>
      </c>
      <c r="C701" s="10" t="s">
        <v>345</v>
      </c>
      <c r="D701" s="10" t="s">
        <v>345</v>
      </c>
      <c r="E701" s="9" t="s">
        <v>566</v>
      </c>
      <c r="F701" s="10" t="s">
        <v>767</v>
      </c>
      <c r="G701" s="10" t="s">
        <v>345</v>
      </c>
    </row>
    <row r="702" spans="1:7">
      <c r="A702" s="7" t="s">
        <v>568</v>
      </c>
      <c r="B702" s="10" t="s">
        <v>623</v>
      </c>
      <c r="C702" s="10" t="s">
        <v>570</v>
      </c>
      <c r="D702" s="10" t="s">
        <v>571</v>
      </c>
      <c r="E702" s="9" t="s">
        <v>572</v>
      </c>
      <c r="F702" s="10" t="s">
        <v>573</v>
      </c>
      <c r="G702" s="10" t="s">
        <v>345</v>
      </c>
    </row>
    <row r="703" spans="1:7">
      <c r="A703" s="7" t="s">
        <v>574</v>
      </c>
      <c r="B703" s="10" t="s">
        <v>768</v>
      </c>
      <c r="C703" s="10" t="s">
        <v>576</v>
      </c>
      <c r="D703" s="10" t="s">
        <v>577</v>
      </c>
      <c r="E703" s="9" t="s">
        <v>578</v>
      </c>
      <c r="F703" s="10" t="s">
        <v>346</v>
      </c>
      <c r="G703" s="10" t="s">
        <v>345</v>
      </c>
    </row>
    <row r="704" ht="22.5" spans="1:7">
      <c r="A704" s="7" t="s">
        <v>579</v>
      </c>
      <c r="B704" s="10" t="s">
        <v>580</v>
      </c>
      <c r="C704" s="10" t="s">
        <v>581</v>
      </c>
      <c r="D704" s="10" t="s">
        <v>582</v>
      </c>
      <c r="E704" s="9" t="s">
        <v>583</v>
      </c>
      <c r="F704" s="10" t="s">
        <v>630</v>
      </c>
      <c r="G704" s="10" t="s">
        <v>345</v>
      </c>
    </row>
    <row r="705" ht="22.5" spans="1:7">
      <c r="A705" s="7" t="s">
        <v>585</v>
      </c>
      <c r="B705" s="10" t="s">
        <v>580</v>
      </c>
      <c r="C705" s="10" t="s">
        <v>586</v>
      </c>
      <c r="D705" s="10" t="s">
        <v>582</v>
      </c>
      <c r="E705" s="9" t="s">
        <v>587</v>
      </c>
      <c r="F705" s="10" t="s">
        <v>588</v>
      </c>
      <c r="G705" s="10" t="s">
        <v>345</v>
      </c>
    </row>
    <row r="706" spans="1:7">
      <c r="A706" s="7" t="s">
        <v>541</v>
      </c>
      <c r="B706" s="10" t="s">
        <v>769</v>
      </c>
      <c r="C706" s="10" t="s">
        <v>345</v>
      </c>
      <c r="D706" s="10" t="s">
        <v>345</v>
      </c>
      <c r="E706" s="9" t="s">
        <v>345</v>
      </c>
      <c r="F706" s="10" t="s">
        <v>345</v>
      </c>
      <c r="G706" s="10" t="s">
        <v>345</v>
      </c>
    </row>
    <row r="707" spans="1:7">
      <c r="A707" s="7" t="s">
        <v>543</v>
      </c>
      <c r="B707" s="10" t="s">
        <v>770</v>
      </c>
      <c r="C707" s="10" t="s">
        <v>345</v>
      </c>
      <c r="D707" s="10" t="s">
        <v>345</v>
      </c>
      <c r="E707" s="9" t="s">
        <v>345</v>
      </c>
      <c r="F707" s="10" t="s">
        <v>345</v>
      </c>
      <c r="G707" s="10" t="s">
        <v>345</v>
      </c>
    </row>
    <row r="708" spans="1:7">
      <c r="A708" s="7" t="s">
        <v>591</v>
      </c>
      <c r="B708" s="10" t="s">
        <v>530</v>
      </c>
      <c r="C708" s="10" t="s">
        <v>345</v>
      </c>
      <c r="D708" s="10" t="s">
        <v>345</v>
      </c>
      <c r="E708" s="9" t="s">
        <v>345</v>
      </c>
      <c r="F708" s="10" t="s">
        <v>345</v>
      </c>
      <c r="G708" s="10" t="s">
        <v>345</v>
      </c>
    </row>
    <row r="709" ht="22.5" spans="1:7">
      <c r="A709" s="9" t="s">
        <v>592</v>
      </c>
      <c r="B709" s="10" t="s">
        <v>593</v>
      </c>
      <c r="C709" s="10" t="s">
        <v>345</v>
      </c>
      <c r="D709" s="10" t="s">
        <v>345</v>
      </c>
      <c r="E709" s="9" t="s">
        <v>345</v>
      </c>
      <c r="F709" s="10" t="s">
        <v>345</v>
      </c>
      <c r="G709" s="10" t="s">
        <v>345</v>
      </c>
    </row>
    <row r="710" spans="1:7">
      <c r="A710" s="7" t="s">
        <v>594</v>
      </c>
      <c r="B710" s="10" t="s">
        <v>771</v>
      </c>
      <c r="C710" s="10" t="s">
        <v>345</v>
      </c>
      <c r="D710" s="10" t="s">
        <v>345</v>
      </c>
      <c r="E710" s="9" t="s">
        <v>345</v>
      </c>
      <c r="F710" s="10" t="s">
        <v>345</v>
      </c>
      <c r="G710" s="10" t="s">
        <v>345</v>
      </c>
    </row>
    <row r="711" ht="22.5" spans="1:7">
      <c r="A711" s="9" t="s">
        <v>596</v>
      </c>
      <c r="B711" s="11" t="s">
        <v>597</v>
      </c>
      <c r="C711" s="11" t="s">
        <v>345</v>
      </c>
      <c r="D711" s="11" t="s">
        <v>345</v>
      </c>
      <c r="E711" s="11" t="s">
        <v>345</v>
      </c>
      <c r="F711" s="11" t="s">
        <v>345</v>
      </c>
      <c r="G711" s="11" t="s">
        <v>345</v>
      </c>
    </row>
    <row r="712" spans="1:7">
      <c r="A712" s="9" t="s">
        <v>598</v>
      </c>
      <c r="B712" s="10" t="s">
        <v>772</v>
      </c>
      <c r="C712" s="10" t="s">
        <v>345</v>
      </c>
      <c r="D712" s="10" t="s">
        <v>345</v>
      </c>
      <c r="E712" s="10" t="s">
        <v>345</v>
      </c>
      <c r="F712" s="10" t="s">
        <v>345</v>
      </c>
      <c r="G712" s="10" t="s">
        <v>345</v>
      </c>
    </row>
    <row r="713" spans="1:7">
      <c r="A713" s="7" t="s">
        <v>523</v>
      </c>
      <c r="B713" s="12" t="s">
        <v>600</v>
      </c>
      <c r="C713" s="12" t="s">
        <v>601</v>
      </c>
      <c r="D713" s="9" t="s">
        <v>602</v>
      </c>
      <c r="E713" s="9" t="s">
        <v>526</v>
      </c>
      <c r="F713" s="9" t="s">
        <v>528</v>
      </c>
      <c r="G713" s="9" t="s">
        <v>528</v>
      </c>
    </row>
    <row r="714" spans="1:7">
      <c r="A714" s="7" t="s">
        <v>523</v>
      </c>
      <c r="B714" s="12" t="s">
        <v>603</v>
      </c>
      <c r="C714" s="12" t="s">
        <v>604</v>
      </c>
      <c r="D714" s="13" t="s">
        <v>345</v>
      </c>
      <c r="E714" s="13" t="s">
        <v>345</v>
      </c>
      <c r="F714" s="13" t="s">
        <v>345</v>
      </c>
      <c r="G714" s="13" t="s">
        <v>345</v>
      </c>
    </row>
    <row r="715" spans="1:7">
      <c r="A715" s="7" t="s">
        <v>523</v>
      </c>
      <c r="B715" s="12" t="s">
        <v>603</v>
      </c>
      <c r="C715" s="12" t="s">
        <v>605</v>
      </c>
      <c r="D715" s="13" t="s">
        <v>345</v>
      </c>
      <c r="E715" s="13" t="s">
        <v>345</v>
      </c>
      <c r="F715" s="13" t="s">
        <v>345</v>
      </c>
      <c r="G715" s="13" t="s">
        <v>345</v>
      </c>
    </row>
    <row r="716" spans="1:7">
      <c r="A716" s="7" t="s">
        <v>523</v>
      </c>
      <c r="B716" s="12" t="s">
        <v>603</v>
      </c>
      <c r="C716" s="12" t="s">
        <v>606</v>
      </c>
      <c r="D716" s="13" t="s">
        <v>345</v>
      </c>
      <c r="E716" s="13" t="s">
        <v>345</v>
      </c>
      <c r="F716" s="13" t="s">
        <v>345</v>
      </c>
      <c r="G716" s="13" t="s">
        <v>345</v>
      </c>
    </row>
    <row r="717" spans="1:7">
      <c r="A717" s="7" t="s">
        <v>523</v>
      </c>
      <c r="B717" s="12" t="s">
        <v>603</v>
      </c>
      <c r="C717" s="12" t="s">
        <v>607</v>
      </c>
      <c r="D717" s="13" t="s">
        <v>345</v>
      </c>
      <c r="E717" s="13" t="s">
        <v>345</v>
      </c>
      <c r="F717" s="13" t="s">
        <v>345</v>
      </c>
      <c r="G717" s="13" t="s">
        <v>345</v>
      </c>
    </row>
    <row r="718" spans="1:7">
      <c r="A718" s="7" t="s">
        <v>523</v>
      </c>
      <c r="B718" s="12" t="s">
        <v>608</v>
      </c>
      <c r="C718" s="12" t="s">
        <v>609</v>
      </c>
      <c r="D718" s="13" t="s">
        <v>345</v>
      </c>
      <c r="E718" s="13" t="s">
        <v>345</v>
      </c>
      <c r="F718" s="13" t="s">
        <v>345</v>
      </c>
      <c r="G718" s="13" t="s">
        <v>345</v>
      </c>
    </row>
    <row r="719" spans="1:7">
      <c r="A719" s="7" t="s">
        <v>523</v>
      </c>
      <c r="B719" s="12" t="s">
        <v>608</v>
      </c>
      <c r="C719" s="12" t="s">
        <v>610</v>
      </c>
      <c r="D719" s="13" t="s">
        <v>345</v>
      </c>
      <c r="E719" s="13" t="s">
        <v>345</v>
      </c>
      <c r="F719" s="13" t="s">
        <v>611</v>
      </c>
      <c r="G719" s="13" t="s">
        <v>345</v>
      </c>
    </row>
    <row r="720" spans="1:7">
      <c r="A720" s="7" t="s">
        <v>523</v>
      </c>
      <c r="B720" s="12" t="s">
        <v>608</v>
      </c>
      <c r="C720" s="12" t="s">
        <v>612</v>
      </c>
      <c r="D720" s="13" t="s">
        <v>345</v>
      </c>
      <c r="E720" s="13" t="s">
        <v>345</v>
      </c>
      <c r="F720" s="13" t="s">
        <v>345</v>
      </c>
      <c r="G720" s="13" t="s">
        <v>345</v>
      </c>
    </row>
    <row r="721" spans="1:7">
      <c r="A721" s="7" t="s">
        <v>523</v>
      </c>
      <c r="B721" s="12" t="s">
        <v>608</v>
      </c>
      <c r="C721" s="12" t="s">
        <v>613</v>
      </c>
      <c r="D721" s="13" t="s">
        <v>345</v>
      </c>
      <c r="E721" s="13" t="s">
        <v>345</v>
      </c>
      <c r="F721" s="13" t="s">
        <v>345</v>
      </c>
      <c r="G721" s="13" t="s">
        <v>345</v>
      </c>
    </row>
    <row r="722" ht="22.5" spans="1:7">
      <c r="A722" s="7" t="s">
        <v>523</v>
      </c>
      <c r="B722" s="12" t="s">
        <v>614</v>
      </c>
      <c r="C722" s="12" t="s">
        <v>615</v>
      </c>
      <c r="D722" s="13" t="s">
        <v>345</v>
      </c>
      <c r="E722" s="13" t="s">
        <v>345</v>
      </c>
      <c r="F722" s="13" t="s">
        <v>345</v>
      </c>
      <c r="G722" s="13" t="s">
        <v>345</v>
      </c>
    </row>
    <row r="723" ht="22.5" spans="1:7">
      <c r="A723" s="7" t="s">
        <v>523</v>
      </c>
      <c r="B723" s="12" t="s">
        <v>614</v>
      </c>
      <c r="C723" s="12" t="s">
        <v>616</v>
      </c>
      <c r="D723" s="13" t="s">
        <v>345</v>
      </c>
      <c r="E723" s="13" t="s">
        <v>345</v>
      </c>
      <c r="F723" s="13" t="s">
        <v>345</v>
      </c>
      <c r="G723" s="13" t="s">
        <v>345</v>
      </c>
    </row>
    <row r="724" spans="1:7">
      <c r="A724" s="9"/>
      <c r="B724" s="14" t="s">
        <v>345</v>
      </c>
      <c r="C724" s="14" t="s">
        <v>345</v>
      </c>
      <c r="D724" s="14" t="s">
        <v>345</v>
      </c>
      <c r="E724" s="14" t="s">
        <v>345</v>
      </c>
      <c r="F724" s="14" t="s">
        <v>345</v>
      </c>
      <c r="G724" s="15" t="s">
        <v>345</v>
      </c>
    </row>
    <row r="725" spans="1:7">
      <c r="A725" s="9" t="s">
        <v>617</v>
      </c>
      <c r="B725" s="14" t="s">
        <v>345</v>
      </c>
      <c r="C725" s="14" t="s">
        <v>345</v>
      </c>
      <c r="D725" s="14" t="s">
        <v>345</v>
      </c>
      <c r="E725" s="14" t="s">
        <v>345</v>
      </c>
      <c r="F725" s="14" t="s">
        <v>345</v>
      </c>
      <c r="G725" s="15" t="s">
        <v>345</v>
      </c>
    </row>
    <row r="726" spans="1:7">
      <c r="A726" s="9" t="s">
        <v>617</v>
      </c>
      <c r="B726" s="16" t="s">
        <v>345</v>
      </c>
      <c r="C726" s="16" t="s">
        <v>345</v>
      </c>
      <c r="D726" s="16" t="s">
        <v>345</v>
      </c>
      <c r="E726" s="16" t="s">
        <v>345</v>
      </c>
      <c r="F726" s="16" t="s">
        <v>345</v>
      </c>
      <c r="G726" s="17" t="s">
        <v>345</v>
      </c>
    </row>
    <row r="727" spans="1:7">
      <c r="A727" s="18" t="s">
        <v>618</v>
      </c>
      <c r="B727" s="19" t="s">
        <v>618</v>
      </c>
      <c r="C727" s="19" t="s">
        <v>618</v>
      </c>
      <c r="D727" s="18" t="s">
        <v>619</v>
      </c>
      <c r="E727" s="19" t="s">
        <v>619</v>
      </c>
      <c r="F727" s="19" t="s">
        <v>619</v>
      </c>
      <c r="G727" s="19" t="s">
        <v>619</v>
      </c>
    </row>
  </sheetData>
  <mergeCells count="901">
    <mergeCell ref="A2:G2"/>
    <mergeCell ref="A3:G3"/>
    <mergeCell ref="B4:D4"/>
    <mergeCell ref="F4:G4"/>
    <mergeCell ref="B5:D5"/>
    <mergeCell ref="F5:G5"/>
    <mergeCell ref="F6:G6"/>
    <mergeCell ref="F7:G7"/>
    <mergeCell ref="F8:G8"/>
    <mergeCell ref="F9:G9"/>
    <mergeCell ref="B10:G10"/>
    <mergeCell ref="B11:G11"/>
    <mergeCell ref="B12:G12"/>
    <mergeCell ref="B13:G13"/>
    <mergeCell ref="B14:G14"/>
    <mergeCell ref="B15:G15"/>
    <mergeCell ref="B16:G16"/>
    <mergeCell ref="F17:G17"/>
    <mergeCell ref="F18:G18"/>
    <mergeCell ref="F19:G19"/>
    <mergeCell ref="F20:G20"/>
    <mergeCell ref="F21:G21"/>
    <mergeCell ref="F22:G22"/>
    <mergeCell ref="F23:G23"/>
    <mergeCell ref="F24:G24"/>
    <mergeCell ref="F25:G25"/>
    <mergeCell ref="F26:G26"/>
    <mergeCell ref="F27:G27"/>
    <mergeCell ref="F29:G29"/>
    <mergeCell ref="F30:G30"/>
    <mergeCell ref="A31:C31"/>
    <mergeCell ref="D31:G31"/>
    <mergeCell ref="A32:G32"/>
    <mergeCell ref="B33:D33"/>
    <mergeCell ref="F33:G33"/>
    <mergeCell ref="B34:D34"/>
    <mergeCell ref="F34:G34"/>
    <mergeCell ref="F35:G35"/>
    <mergeCell ref="F36:G36"/>
    <mergeCell ref="F37:G37"/>
    <mergeCell ref="F38:G38"/>
    <mergeCell ref="B39:G39"/>
    <mergeCell ref="B40:G40"/>
    <mergeCell ref="B41:G41"/>
    <mergeCell ref="B42:G42"/>
    <mergeCell ref="B43:G43"/>
    <mergeCell ref="B44:G44"/>
    <mergeCell ref="B45:G45"/>
    <mergeCell ref="F46:G46"/>
    <mergeCell ref="F47:G47"/>
    <mergeCell ref="F48:G48"/>
    <mergeCell ref="F49:G49"/>
    <mergeCell ref="F50:G50"/>
    <mergeCell ref="F51:G51"/>
    <mergeCell ref="F52:G52"/>
    <mergeCell ref="F53:G53"/>
    <mergeCell ref="F54:G54"/>
    <mergeCell ref="F55:G55"/>
    <mergeCell ref="F56:G56"/>
    <mergeCell ref="F58:G58"/>
    <mergeCell ref="F59:G59"/>
    <mergeCell ref="A60:C60"/>
    <mergeCell ref="D60:G60"/>
    <mergeCell ref="A61:G61"/>
    <mergeCell ref="B62:D62"/>
    <mergeCell ref="F62:G62"/>
    <mergeCell ref="B63:D63"/>
    <mergeCell ref="F63:G63"/>
    <mergeCell ref="F64:G64"/>
    <mergeCell ref="F65:G65"/>
    <mergeCell ref="F66:G66"/>
    <mergeCell ref="F67:G67"/>
    <mergeCell ref="B68:G68"/>
    <mergeCell ref="B69:G69"/>
    <mergeCell ref="B70:G70"/>
    <mergeCell ref="B71:G71"/>
    <mergeCell ref="B72:G72"/>
    <mergeCell ref="B73:G73"/>
    <mergeCell ref="B74:G74"/>
    <mergeCell ref="F75:G75"/>
    <mergeCell ref="F76:G76"/>
    <mergeCell ref="F77:G77"/>
    <mergeCell ref="F78:G78"/>
    <mergeCell ref="F79:G79"/>
    <mergeCell ref="F80:G80"/>
    <mergeCell ref="F81:G81"/>
    <mergeCell ref="F82:G82"/>
    <mergeCell ref="F83:G83"/>
    <mergeCell ref="F84:G84"/>
    <mergeCell ref="F85:G85"/>
    <mergeCell ref="F87:G87"/>
    <mergeCell ref="F88:G88"/>
    <mergeCell ref="A89:C89"/>
    <mergeCell ref="D89:G89"/>
    <mergeCell ref="A90:G90"/>
    <mergeCell ref="B91:D91"/>
    <mergeCell ref="F91:G91"/>
    <mergeCell ref="B92:D92"/>
    <mergeCell ref="F92:G92"/>
    <mergeCell ref="F93:G93"/>
    <mergeCell ref="F94:G94"/>
    <mergeCell ref="F95:G95"/>
    <mergeCell ref="F96:G96"/>
    <mergeCell ref="B97:G97"/>
    <mergeCell ref="B98:G98"/>
    <mergeCell ref="B99:G99"/>
    <mergeCell ref="B100:G100"/>
    <mergeCell ref="B101:G101"/>
    <mergeCell ref="B102:G102"/>
    <mergeCell ref="B103:G103"/>
    <mergeCell ref="F104:G104"/>
    <mergeCell ref="F105:G105"/>
    <mergeCell ref="F106:G106"/>
    <mergeCell ref="F107:G107"/>
    <mergeCell ref="F108:G108"/>
    <mergeCell ref="F109:G109"/>
    <mergeCell ref="F110:G110"/>
    <mergeCell ref="F111:G111"/>
    <mergeCell ref="F112:G112"/>
    <mergeCell ref="F113:G113"/>
    <mergeCell ref="F114:G114"/>
    <mergeCell ref="F116:G116"/>
    <mergeCell ref="F117:G117"/>
    <mergeCell ref="A118:C118"/>
    <mergeCell ref="D118:G118"/>
    <mergeCell ref="A119:G119"/>
    <mergeCell ref="B120:D120"/>
    <mergeCell ref="F120:G120"/>
    <mergeCell ref="B121:D121"/>
    <mergeCell ref="F121:G121"/>
    <mergeCell ref="F122:G122"/>
    <mergeCell ref="F123:G123"/>
    <mergeCell ref="F124:G124"/>
    <mergeCell ref="F125:G125"/>
    <mergeCell ref="B126:G126"/>
    <mergeCell ref="B127:G127"/>
    <mergeCell ref="B128:G128"/>
    <mergeCell ref="B129:G129"/>
    <mergeCell ref="B130:G130"/>
    <mergeCell ref="B131:G131"/>
    <mergeCell ref="B132:G132"/>
    <mergeCell ref="F133:G133"/>
    <mergeCell ref="F134:G134"/>
    <mergeCell ref="F135:G135"/>
    <mergeCell ref="F136:G136"/>
    <mergeCell ref="F137:G137"/>
    <mergeCell ref="F138:G138"/>
    <mergeCell ref="F139:G139"/>
    <mergeCell ref="F140:G140"/>
    <mergeCell ref="F141:G141"/>
    <mergeCell ref="F142:G142"/>
    <mergeCell ref="F143:G143"/>
    <mergeCell ref="F145:G145"/>
    <mergeCell ref="F146:G146"/>
    <mergeCell ref="A147:C147"/>
    <mergeCell ref="D147:G147"/>
    <mergeCell ref="A148:G148"/>
    <mergeCell ref="B149:D149"/>
    <mergeCell ref="F149:G149"/>
    <mergeCell ref="B150:D150"/>
    <mergeCell ref="F150:G150"/>
    <mergeCell ref="F151:G151"/>
    <mergeCell ref="F152:G152"/>
    <mergeCell ref="F153:G153"/>
    <mergeCell ref="F154:G154"/>
    <mergeCell ref="B155:G155"/>
    <mergeCell ref="B156:G156"/>
    <mergeCell ref="B157:G157"/>
    <mergeCell ref="B158:G158"/>
    <mergeCell ref="B159:G159"/>
    <mergeCell ref="B160:G160"/>
    <mergeCell ref="B161:G161"/>
    <mergeCell ref="F162:G162"/>
    <mergeCell ref="F163:G163"/>
    <mergeCell ref="F164:G164"/>
    <mergeCell ref="F165:G165"/>
    <mergeCell ref="F166:G166"/>
    <mergeCell ref="F167:G167"/>
    <mergeCell ref="F168:G168"/>
    <mergeCell ref="F169:G169"/>
    <mergeCell ref="F170:G170"/>
    <mergeCell ref="F171:G171"/>
    <mergeCell ref="F172:G172"/>
    <mergeCell ref="F174:G174"/>
    <mergeCell ref="F175:G175"/>
    <mergeCell ref="A176:C176"/>
    <mergeCell ref="D176:G176"/>
    <mergeCell ref="A177:G177"/>
    <mergeCell ref="B178:D178"/>
    <mergeCell ref="F178:G178"/>
    <mergeCell ref="B179:D179"/>
    <mergeCell ref="F179:G179"/>
    <mergeCell ref="F180:G180"/>
    <mergeCell ref="F181:G181"/>
    <mergeCell ref="F182:G182"/>
    <mergeCell ref="F183:G183"/>
    <mergeCell ref="B184:G184"/>
    <mergeCell ref="B185:G185"/>
    <mergeCell ref="B186:G186"/>
    <mergeCell ref="B187:G187"/>
    <mergeCell ref="B188:G188"/>
    <mergeCell ref="B189:G189"/>
    <mergeCell ref="B190:G190"/>
    <mergeCell ref="F191:G191"/>
    <mergeCell ref="F192:G192"/>
    <mergeCell ref="F193:G193"/>
    <mergeCell ref="F194:G194"/>
    <mergeCell ref="F195:G195"/>
    <mergeCell ref="F196:G196"/>
    <mergeCell ref="F197:G197"/>
    <mergeCell ref="F198:G198"/>
    <mergeCell ref="F199:G199"/>
    <mergeCell ref="F200:G200"/>
    <mergeCell ref="F201:G201"/>
    <mergeCell ref="F203:G203"/>
    <mergeCell ref="F204:G204"/>
    <mergeCell ref="A205:C205"/>
    <mergeCell ref="D205:G205"/>
    <mergeCell ref="A206:G206"/>
    <mergeCell ref="B207:D207"/>
    <mergeCell ref="F207:G207"/>
    <mergeCell ref="B208:D208"/>
    <mergeCell ref="F208:G208"/>
    <mergeCell ref="F209:G209"/>
    <mergeCell ref="F210:G210"/>
    <mergeCell ref="F211:G211"/>
    <mergeCell ref="F212:G212"/>
    <mergeCell ref="B213:G213"/>
    <mergeCell ref="B214:G214"/>
    <mergeCell ref="B215:G215"/>
    <mergeCell ref="B216:G216"/>
    <mergeCell ref="B217:G217"/>
    <mergeCell ref="B218:G218"/>
    <mergeCell ref="B219:G219"/>
    <mergeCell ref="F220:G220"/>
    <mergeCell ref="F221:G221"/>
    <mergeCell ref="F222:G222"/>
    <mergeCell ref="F223:G223"/>
    <mergeCell ref="F224:G224"/>
    <mergeCell ref="F225:G225"/>
    <mergeCell ref="F226:G226"/>
    <mergeCell ref="F227:G227"/>
    <mergeCell ref="F228:G228"/>
    <mergeCell ref="F229:G229"/>
    <mergeCell ref="F230:G230"/>
    <mergeCell ref="F232:G232"/>
    <mergeCell ref="F233:G233"/>
    <mergeCell ref="A234:C234"/>
    <mergeCell ref="D234:G234"/>
    <mergeCell ref="A235:G235"/>
    <mergeCell ref="B236:D236"/>
    <mergeCell ref="F236:G236"/>
    <mergeCell ref="B237:D237"/>
    <mergeCell ref="F237:G237"/>
    <mergeCell ref="F238:G238"/>
    <mergeCell ref="F239:G239"/>
    <mergeCell ref="F240:G240"/>
    <mergeCell ref="F241:G241"/>
    <mergeCell ref="B242:G242"/>
    <mergeCell ref="B243:G243"/>
    <mergeCell ref="B244:G244"/>
    <mergeCell ref="B245:G245"/>
    <mergeCell ref="B246:G246"/>
    <mergeCell ref="B247:G247"/>
    <mergeCell ref="B248:G248"/>
    <mergeCell ref="F249:G249"/>
    <mergeCell ref="F250:G250"/>
    <mergeCell ref="F251:G251"/>
    <mergeCell ref="F252:G252"/>
    <mergeCell ref="F253:G253"/>
    <mergeCell ref="F254:G254"/>
    <mergeCell ref="F255:G255"/>
    <mergeCell ref="F256:G256"/>
    <mergeCell ref="F257:G257"/>
    <mergeCell ref="F258:G258"/>
    <mergeCell ref="F259:G259"/>
    <mergeCell ref="F261:G261"/>
    <mergeCell ref="F262:G262"/>
    <mergeCell ref="A263:C263"/>
    <mergeCell ref="D263:G263"/>
    <mergeCell ref="A264:G264"/>
    <mergeCell ref="B265:D265"/>
    <mergeCell ref="F265:G265"/>
    <mergeCell ref="B266:D266"/>
    <mergeCell ref="F266:G266"/>
    <mergeCell ref="F267:G267"/>
    <mergeCell ref="F268:G268"/>
    <mergeCell ref="F269:G269"/>
    <mergeCell ref="F270:G270"/>
    <mergeCell ref="B271:G271"/>
    <mergeCell ref="B272:G272"/>
    <mergeCell ref="B273:G273"/>
    <mergeCell ref="B274:G274"/>
    <mergeCell ref="B275:G275"/>
    <mergeCell ref="B276:G276"/>
    <mergeCell ref="B277:G277"/>
    <mergeCell ref="F278:G278"/>
    <mergeCell ref="F279:G279"/>
    <mergeCell ref="F280:G280"/>
    <mergeCell ref="F281:G281"/>
    <mergeCell ref="F282:G282"/>
    <mergeCell ref="F283:G283"/>
    <mergeCell ref="F284:G284"/>
    <mergeCell ref="F285:G285"/>
    <mergeCell ref="F286:G286"/>
    <mergeCell ref="F287:G287"/>
    <mergeCell ref="F288:G288"/>
    <mergeCell ref="F290:G290"/>
    <mergeCell ref="F291:G291"/>
    <mergeCell ref="A292:C292"/>
    <mergeCell ref="D292:G292"/>
    <mergeCell ref="A293:G293"/>
    <mergeCell ref="B294:D294"/>
    <mergeCell ref="F294:G294"/>
    <mergeCell ref="B295:D295"/>
    <mergeCell ref="F295:G295"/>
    <mergeCell ref="F296:G296"/>
    <mergeCell ref="F297:G297"/>
    <mergeCell ref="F298:G298"/>
    <mergeCell ref="F299:G299"/>
    <mergeCell ref="B300:G300"/>
    <mergeCell ref="B301:G301"/>
    <mergeCell ref="B302:G302"/>
    <mergeCell ref="B303:G303"/>
    <mergeCell ref="B304:G304"/>
    <mergeCell ref="B305:G305"/>
    <mergeCell ref="B306:G306"/>
    <mergeCell ref="F307:G307"/>
    <mergeCell ref="F308:G308"/>
    <mergeCell ref="F309:G309"/>
    <mergeCell ref="F310:G310"/>
    <mergeCell ref="F311:G311"/>
    <mergeCell ref="F312:G312"/>
    <mergeCell ref="F313:G313"/>
    <mergeCell ref="F314:G314"/>
    <mergeCell ref="F315:G315"/>
    <mergeCell ref="F316:G316"/>
    <mergeCell ref="F317:G317"/>
    <mergeCell ref="F319:G319"/>
    <mergeCell ref="F320:G320"/>
    <mergeCell ref="A321:C321"/>
    <mergeCell ref="D321:G321"/>
    <mergeCell ref="A322:G322"/>
    <mergeCell ref="B323:D323"/>
    <mergeCell ref="F323:G323"/>
    <mergeCell ref="B324:D324"/>
    <mergeCell ref="F324:G324"/>
    <mergeCell ref="F325:G325"/>
    <mergeCell ref="F326:G326"/>
    <mergeCell ref="F327:G327"/>
    <mergeCell ref="F328:G328"/>
    <mergeCell ref="B329:G329"/>
    <mergeCell ref="B330:G330"/>
    <mergeCell ref="B331:G331"/>
    <mergeCell ref="B332:G332"/>
    <mergeCell ref="B333:G333"/>
    <mergeCell ref="B334:G334"/>
    <mergeCell ref="B335:G335"/>
    <mergeCell ref="F336:G336"/>
    <mergeCell ref="F337:G337"/>
    <mergeCell ref="F338:G338"/>
    <mergeCell ref="F339:G339"/>
    <mergeCell ref="F340:G340"/>
    <mergeCell ref="F341:G341"/>
    <mergeCell ref="F342:G342"/>
    <mergeCell ref="F343:G343"/>
    <mergeCell ref="F344:G344"/>
    <mergeCell ref="F345:G345"/>
    <mergeCell ref="F346:G346"/>
    <mergeCell ref="F348:G348"/>
    <mergeCell ref="F349:G349"/>
    <mergeCell ref="A350:C350"/>
    <mergeCell ref="D350:G350"/>
    <mergeCell ref="A351:G351"/>
    <mergeCell ref="B352:D352"/>
    <mergeCell ref="F352:G352"/>
    <mergeCell ref="B353:D353"/>
    <mergeCell ref="F353:G353"/>
    <mergeCell ref="F354:G354"/>
    <mergeCell ref="F355:G355"/>
    <mergeCell ref="F356:G356"/>
    <mergeCell ref="F357:G357"/>
    <mergeCell ref="B358:G358"/>
    <mergeCell ref="B359:G359"/>
    <mergeCell ref="B360:G360"/>
    <mergeCell ref="B361:G361"/>
    <mergeCell ref="B362:G362"/>
    <mergeCell ref="B363:G363"/>
    <mergeCell ref="B364:G364"/>
    <mergeCell ref="F365:G365"/>
    <mergeCell ref="F366:G366"/>
    <mergeCell ref="F367:G367"/>
    <mergeCell ref="F368:G368"/>
    <mergeCell ref="F369:G369"/>
    <mergeCell ref="F370:G370"/>
    <mergeCell ref="F371:G371"/>
    <mergeCell ref="F372:G372"/>
    <mergeCell ref="F373:G373"/>
    <mergeCell ref="F374:G374"/>
    <mergeCell ref="F375:G375"/>
    <mergeCell ref="F377:G377"/>
    <mergeCell ref="F378:G378"/>
    <mergeCell ref="A379:C379"/>
    <mergeCell ref="D379:G379"/>
    <mergeCell ref="A380:G380"/>
    <mergeCell ref="B381:D381"/>
    <mergeCell ref="F381:G381"/>
    <mergeCell ref="B382:D382"/>
    <mergeCell ref="F382:G382"/>
    <mergeCell ref="F383:G383"/>
    <mergeCell ref="F384:G384"/>
    <mergeCell ref="F385:G385"/>
    <mergeCell ref="F386:G386"/>
    <mergeCell ref="B387:G387"/>
    <mergeCell ref="B388:G388"/>
    <mergeCell ref="B389:G389"/>
    <mergeCell ref="B390:G390"/>
    <mergeCell ref="B391:G391"/>
    <mergeCell ref="B392:G392"/>
    <mergeCell ref="B393:G393"/>
    <mergeCell ref="F394:G394"/>
    <mergeCell ref="F395:G395"/>
    <mergeCell ref="F396:G396"/>
    <mergeCell ref="F397:G397"/>
    <mergeCell ref="F398:G398"/>
    <mergeCell ref="F399:G399"/>
    <mergeCell ref="F400:G400"/>
    <mergeCell ref="F401:G401"/>
    <mergeCell ref="F402:G402"/>
    <mergeCell ref="F403:G403"/>
    <mergeCell ref="F404:G404"/>
    <mergeCell ref="F406:G406"/>
    <mergeCell ref="F407:G407"/>
    <mergeCell ref="A408:C408"/>
    <mergeCell ref="D408:G408"/>
    <mergeCell ref="A409:G409"/>
    <mergeCell ref="B410:D410"/>
    <mergeCell ref="F410:G410"/>
    <mergeCell ref="B411:D411"/>
    <mergeCell ref="F411:G411"/>
    <mergeCell ref="F412:G412"/>
    <mergeCell ref="F413:G413"/>
    <mergeCell ref="F414:G414"/>
    <mergeCell ref="F415:G415"/>
    <mergeCell ref="B416:G416"/>
    <mergeCell ref="B417:G417"/>
    <mergeCell ref="B418:G418"/>
    <mergeCell ref="B419:G419"/>
    <mergeCell ref="B420:G420"/>
    <mergeCell ref="B421:G421"/>
    <mergeCell ref="B422:G422"/>
    <mergeCell ref="F423:G423"/>
    <mergeCell ref="F424:G424"/>
    <mergeCell ref="F425:G425"/>
    <mergeCell ref="F426:G426"/>
    <mergeCell ref="F427:G427"/>
    <mergeCell ref="F428:G428"/>
    <mergeCell ref="F429:G429"/>
    <mergeCell ref="F430:G430"/>
    <mergeCell ref="F431:G431"/>
    <mergeCell ref="F432:G432"/>
    <mergeCell ref="F433:G433"/>
    <mergeCell ref="F435:G435"/>
    <mergeCell ref="F436:G436"/>
    <mergeCell ref="A437:C437"/>
    <mergeCell ref="D437:G437"/>
    <mergeCell ref="A438:G438"/>
    <mergeCell ref="B439:D439"/>
    <mergeCell ref="F439:G439"/>
    <mergeCell ref="B440:D440"/>
    <mergeCell ref="F440:G440"/>
    <mergeCell ref="F441:G441"/>
    <mergeCell ref="F442:G442"/>
    <mergeCell ref="F443:G443"/>
    <mergeCell ref="F444:G444"/>
    <mergeCell ref="B445:G445"/>
    <mergeCell ref="B446:G446"/>
    <mergeCell ref="B447:G447"/>
    <mergeCell ref="B448:G448"/>
    <mergeCell ref="B449:G449"/>
    <mergeCell ref="B450:G450"/>
    <mergeCell ref="B451:G451"/>
    <mergeCell ref="F452:G452"/>
    <mergeCell ref="F453:G453"/>
    <mergeCell ref="F454:G454"/>
    <mergeCell ref="F455:G455"/>
    <mergeCell ref="F456:G456"/>
    <mergeCell ref="F457:G457"/>
    <mergeCell ref="F458:G458"/>
    <mergeCell ref="F459:G459"/>
    <mergeCell ref="F460:G460"/>
    <mergeCell ref="F461:G461"/>
    <mergeCell ref="F462:G462"/>
    <mergeCell ref="F464:G464"/>
    <mergeCell ref="F465:G465"/>
    <mergeCell ref="A466:C466"/>
    <mergeCell ref="D466:G466"/>
    <mergeCell ref="A467:G467"/>
    <mergeCell ref="B468:D468"/>
    <mergeCell ref="F468:G468"/>
    <mergeCell ref="B469:D469"/>
    <mergeCell ref="F469:G469"/>
    <mergeCell ref="F470:G470"/>
    <mergeCell ref="F471:G471"/>
    <mergeCell ref="F472:G472"/>
    <mergeCell ref="F473:G473"/>
    <mergeCell ref="B474:G474"/>
    <mergeCell ref="B475:G475"/>
    <mergeCell ref="B476:G476"/>
    <mergeCell ref="B477:G477"/>
    <mergeCell ref="B478:G478"/>
    <mergeCell ref="B479:G479"/>
    <mergeCell ref="B480:G480"/>
    <mergeCell ref="F481:G481"/>
    <mergeCell ref="F482:G482"/>
    <mergeCell ref="F483:G483"/>
    <mergeCell ref="F484:G484"/>
    <mergeCell ref="F485:G485"/>
    <mergeCell ref="F486:G486"/>
    <mergeCell ref="F487:G487"/>
    <mergeCell ref="F488:G488"/>
    <mergeCell ref="F489:G489"/>
    <mergeCell ref="F490:G490"/>
    <mergeCell ref="F491:G491"/>
    <mergeCell ref="F493:G493"/>
    <mergeCell ref="F494:G494"/>
    <mergeCell ref="A495:C495"/>
    <mergeCell ref="D495:G495"/>
    <mergeCell ref="A496:G496"/>
    <mergeCell ref="B497:D497"/>
    <mergeCell ref="F497:G497"/>
    <mergeCell ref="B498:D498"/>
    <mergeCell ref="F498:G498"/>
    <mergeCell ref="F499:G499"/>
    <mergeCell ref="F500:G500"/>
    <mergeCell ref="F501:G501"/>
    <mergeCell ref="F502:G502"/>
    <mergeCell ref="B503:G503"/>
    <mergeCell ref="B504:G504"/>
    <mergeCell ref="B505:G505"/>
    <mergeCell ref="B506:G506"/>
    <mergeCell ref="B507:G507"/>
    <mergeCell ref="B508:G508"/>
    <mergeCell ref="B509:G509"/>
    <mergeCell ref="F510:G510"/>
    <mergeCell ref="F511:G511"/>
    <mergeCell ref="F512:G512"/>
    <mergeCell ref="F513:G513"/>
    <mergeCell ref="F514:G514"/>
    <mergeCell ref="F515:G515"/>
    <mergeCell ref="F516:G516"/>
    <mergeCell ref="F517:G517"/>
    <mergeCell ref="F518:G518"/>
    <mergeCell ref="F519:G519"/>
    <mergeCell ref="F520:G520"/>
    <mergeCell ref="F522:G522"/>
    <mergeCell ref="F523:G523"/>
    <mergeCell ref="A524:C524"/>
    <mergeCell ref="D524:G524"/>
    <mergeCell ref="A525:G525"/>
    <mergeCell ref="B526:D526"/>
    <mergeCell ref="F526:G526"/>
    <mergeCell ref="B527:D527"/>
    <mergeCell ref="F527:G527"/>
    <mergeCell ref="F528:G528"/>
    <mergeCell ref="F529:G529"/>
    <mergeCell ref="F530:G530"/>
    <mergeCell ref="F531:G531"/>
    <mergeCell ref="B532:G532"/>
    <mergeCell ref="B533:G533"/>
    <mergeCell ref="B534:G534"/>
    <mergeCell ref="B535:G535"/>
    <mergeCell ref="B536:G536"/>
    <mergeCell ref="B537:G537"/>
    <mergeCell ref="B538:G538"/>
    <mergeCell ref="F539:G539"/>
    <mergeCell ref="F540:G540"/>
    <mergeCell ref="F541:G541"/>
    <mergeCell ref="F542:G542"/>
    <mergeCell ref="F543:G543"/>
    <mergeCell ref="F544:G544"/>
    <mergeCell ref="F545:G545"/>
    <mergeCell ref="F546:G546"/>
    <mergeCell ref="F547:G547"/>
    <mergeCell ref="F548:G548"/>
    <mergeCell ref="F549:G549"/>
    <mergeCell ref="F551:G551"/>
    <mergeCell ref="F552:G552"/>
    <mergeCell ref="A553:C553"/>
    <mergeCell ref="D553:G553"/>
    <mergeCell ref="A554:G554"/>
    <mergeCell ref="B555:D555"/>
    <mergeCell ref="F555:G555"/>
    <mergeCell ref="B556:D556"/>
    <mergeCell ref="F556:G556"/>
    <mergeCell ref="F557:G557"/>
    <mergeCell ref="F558:G558"/>
    <mergeCell ref="F559:G559"/>
    <mergeCell ref="F560:G560"/>
    <mergeCell ref="B561:G561"/>
    <mergeCell ref="B562:G562"/>
    <mergeCell ref="B563:G563"/>
    <mergeCell ref="B564:G564"/>
    <mergeCell ref="B565:G565"/>
    <mergeCell ref="B566:G566"/>
    <mergeCell ref="B567:G567"/>
    <mergeCell ref="F568:G568"/>
    <mergeCell ref="F569:G569"/>
    <mergeCell ref="F570:G570"/>
    <mergeCell ref="F571:G571"/>
    <mergeCell ref="F572:G572"/>
    <mergeCell ref="F573:G573"/>
    <mergeCell ref="F574:G574"/>
    <mergeCell ref="F575:G575"/>
    <mergeCell ref="F576:G576"/>
    <mergeCell ref="F577:G577"/>
    <mergeCell ref="F578:G578"/>
    <mergeCell ref="F580:G580"/>
    <mergeCell ref="F581:G581"/>
    <mergeCell ref="A582:C582"/>
    <mergeCell ref="D582:G582"/>
    <mergeCell ref="A583:G583"/>
    <mergeCell ref="B584:D584"/>
    <mergeCell ref="F584:G584"/>
    <mergeCell ref="B585:D585"/>
    <mergeCell ref="F585:G585"/>
    <mergeCell ref="F586:G586"/>
    <mergeCell ref="F587:G587"/>
    <mergeCell ref="F588:G588"/>
    <mergeCell ref="F589:G589"/>
    <mergeCell ref="B590:G590"/>
    <mergeCell ref="B591:G591"/>
    <mergeCell ref="B592:G592"/>
    <mergeCell ref="B593:G593"/>
    <mergeCell ref="B594:G594"/>
    <mergeCell ref="B595:G595"/>
    <mergeCell ref="B596:G596"/>
    <mergeCell ref="F597:G597"/>
    <mergeCell ref="F598:G598"/>
    <mergeCell ref="F599:G599"/>
    <mergeCell ref="F600:G600"/>
    <mergeCell ref="F601:G601"/>
    <mergeCell ref="F602:G602"/>
    <mergeCell ref="F603:G603"/>
    <mergeCell ref="F604:G604"/>
    <mergeCell ref="F605:G605"/>
    <mergeCell ref="F606:G606"/>
    <mergeCell ref="F607:G607"/>
    <mergeCell ref="F609:G609"/>
    <mergeCell ref="F610:G610"/>
    <mergeCell ref="A611:C611"/>
    <mergeCell ref="D611:G611"/>
    <mergeCell ref="A612:G612"/>
    <mergeCell ref="B613:D613"/>
    <mergeCell ref="F613:G613"/>
    <mergeCell ref="B614:D614"/>
    <mergeCell ref="F614:G614"/>
    <mergeCell ref="F615:G615"/>
    <mergeCell ref="F616:G616"/>
    <mergeCell ref="F617:G617"/>
    <mergeCell ref="F618:G618"/>
    <mergeCell ref="B619:G619"/>
    <mergeCell ref="B620:G620"/>
    <mergeCell ref="B621:G621"/>
    <mergeCell ref="B622:G622"/>
    <mergeCell ref="B623:G623"/>
    <mergeCell ref="B624:G624"/>
    <mergeCell ref="B625:G625"/>
    <mergeCell ref="F626:G626"/>
    <mergeCell ref="F627:G627"/>
    <mergeCell ref="F628:G628"/>
    <mergeCell ref="F629:G629"/>
    <mergeCell ref="F630:G630"/>
    <mergeCell ref="F631:G631"/>
    <mergeCell ref="F632:G632"/>
    <mergeCell ref="F633:G633"/>
    <mergeCell ref="F634:G634"/>
    <mergeCell ref="F635:G635"/>
    <mergeCell ref="F636:G636"/>
    <mergeCell ref="F638:G638"/>
    <mergeCell ref="F639:G639"/>
    <mergeCell ref="A640:C640"/>
    <mergeCell ref="D640:G640"/>
    <mergeCell ref="A641:G641"/>
    <mergeCell ref="B642:D642"/>
    <mergeCell ref="F642:G642"/>
    <mergeCell ref="B643:D643"/>
    <mergeCell ref="F643:G643"/>
    <mergeCell ref="F644:G644"/>
    <mergeCell ref="F645:G645"/>
    <mergeCell ref="F646:G646"/>
    <mergeCell ref="F647:G647"/>
    <mergeCell ref="B648:G648"/>
    <mergeCell ref="B649:G649"/>
    <mergeCell ref="B650:G650"/>
    <mergeCell ref="B651:G651"/>
    <mergeCell ref="B652:G652"/>
    <mergeCell ref="B653:G653"/>
    <mergeCell ref="B654:G654"/>
    <mergeCell ref="F655:G655"/>
    <mergeCell ref="F656:G656"/>
    <mergeCell ref="F657:G657"/>
    <mergeCell ref="F658:G658"/>
    <mergeCell ref="F659:G659"/>
    <mergeCell ref="F660:G660"/>
    <mergeCell ref="F661:G661"/>
    <mergeCell ref="F662:G662"/>
    <mergeCell ref="F663:G663"/>
    <mergeCell ref="F664:G664"/>
    <mergeCell ref="F665:G665"/>
    <mergeCell ref="F667:G667"/>
    <mergeCell ref="F668:G668"/>
    <mergeCell ref="A669:C669"/>
    <mergeCell ref="D669:G669"/>
    <mergeCell ref="A670:G670"/>
    <mergeCell ref="B671:D671"/>
    <mergeCell ref="F671:G671"/>
    <mergeCell ref="B672:D672"/>
    <mergeCell ref="F672:G672"/>
    <mergeCell ref="F673:G673"/>
    <mergeCell ref="F674:G674"/>
    <mergeCell ref="F675:G675"/>
    <mergeCell ref="F676:G676"/>
    <mergeCell ref="B677:G677"/>
    <mergeCell ref="B678:G678"/>
    <mergeCell ref="B679:G679"/>
    <mergeCell ref="B680:G680"/>
    <mergeCell ref="B681:G681"/>
    <mergeCell ref="B682:G682"/>
    <mergeCell ref="B683:G683"/>
    <mergeCell ref="F684:G684"/>
    <mergeCell ref="F685:G685"/>
    <mergeCell ref="F686:G686"/>
    <mergeCell ref="F687:G687"/>
    <mergeCell ref="F688:G688"/>
    <mergeCell ref="F689:G689"/>
    <mergeCell ref="F690:G690"/>
    <mergeCell ref="F691:G691"/>
    <mergeCell ref="F692:G692"/>
    <mergeCell ref="F693:G693"/>
    <mergeCell ref="F694:G694"/>
    <mergeCell ref="F696:G696"/>
    <mergeCell ref="F697:G697"/>
    <mergeCell ref="A698:C698"/>
    <mergeCell ref="D698:G698"/>
    <mergeCell ref="A699:G699"/>
    <mergeCell ref="B700:D700"/>
    <mergeCell ref="F700:G700"/>
    <mergeCell ref="B701:D701"/>
    <mergeCell ref="F701:G701"/>
    <mergeCell ref="F702:G702"/>
    <mergeCell ref="F703:G703"/>
    <mergeCell ref="F704:G704"/>
    <mergeCell ref="F705:G705"/>
    <mergeCell ref="B706:G706"/>
    <mergeCell ref="B707:G707"/>
    <mergeCell ref="B708:G708"/>
    <mergeCell ref="B709:G709"/>
    <mergeCell ref="B710:G710"/>
    <mergeCell ref="B711:G711"/>
    <mergeCell ref="B712:G712"/>
    <mergeCell ref="F713:G713"/>
    <mergeCell ref="F714:G714"/>
    <mergeCell ref="F715:G715"/>
    <mergeCell ref="F716:G716"/>
    <mergeCell ref="F717:G717"/>
    <mergeCell ref="F718:G718"/>
    <mergeCell ref="F719:G719"/>
    <mergeCell ref="F720:G720"/>
    <mergeCell ref="F721:G721"/>
    <mergeCell ref="F722:G722"/>
    <mergeCell ref="F723:G723"/>
    <mergeCell ref="F725:G725"/>
    <mergeCell ref="F726:G726"/>
    <mergeCell ref="A727:C727"/>
    <mergeCell ref="D727:G727"/>
    <mergeCell ref="A17:A27"/>
    <mergeCell ref="A28:A30"/>
    <mergeCell ref="A46:A56"/>
    <mergeCell ref="A57:A59"/>
    <mergeCell ref="A75:A85"/>
    <mergeCell ref="A86:A88"/>
    <mergeCell ref="A104:A114"/>
    <mergeCell ref="A115:A117"/>
    <mergeCell ref="A133:A143"/>
    <mergeCell ref="A144:A146"/>
    <mergeCell ref="A162:A172"/>
    <mergeCell ref="A173:A175"/>
    <mergeCell ref="A191:A201"/>
    <mergeCell ref="A202:A204"/>
    <mergeCell ref="A220:A230"/>
    <mergeCell ref="A231:A233"/>
    <mergeCell ref="A249:A259"/>
    <mergeCell ref="A260:A262"/>
    <mergeCell ref="A278:A288"/>
    <mergeCell ref="A289:A291"/>
    <mergeCell ref="A307:A317"/>
    <mergeCell ref="A318:A320"/>
    <mergeCell ref="A336:A346"/>
    <mergeCell ref="A347:A349"/>
    <mergeCell ref="A365:A375"/>
    <mergeCell ref="A376:A378"/>
    <mergeCell ref="A394:A404"/>
    <mergeCell ref="A405:A407"/>
    <mergeCell ref="A423:A433"/>
    <mergeCell ref="A434:A436"/>
    <mergeCell ref="A452:A462"/>
    <mergeCell ref="A463:A465"/>
    <mergeCell ref="A481:A491"/>
    <mergeCell ref="A492:A494"/>
    <mergeCell ref="A510:A520"/>
    <mergeCell ref="A521:A523"/>
    <mergeCell ref="A539:A549"/>
    <mergeCell ref="A550:A552"/>
    <mergeCell ref="A568:A578"/>
    <mergeCell ref="A579:A581"/>
    <mergeCell ref="A597:A607"/>
    <mergeCell ref="A608:A610"/>
    <mergeCell ref="A626:A636"/>
    <mergeCell ref="A637:A639"/>
    <mergeCell ref="A655:A665"/>
    <mergeCell ref="A666:A668"/>
    <mergeCell ref="A684:A694"/>
    <mergeCell ref="A695:A697"/>
    <mergeCell ref="A713:A723"/>
    <mergeCell ref="A724:A726"/>
    <mergeCell ref="B18:B21"/>
    <mergeCell ref="B22:B25"/>
    <mergeCell ref="B26:B27"/>
    <mergeCell ref="B47:B50"/>
    <mergeCell ref="B51:B54"/>
    <mergeCell ref="B55:B56"/>
    <mergeCell ref="B76:B79"/>
    <mergeCell ref="B80:B83"/>
    <mergeCell ref="B84:B85"/>
    <mergeCell ref="B105:B108"/>
    <mergeCell ref="B109:B112"/>
    <mergeCell ref="B113:B114"/>
    <mergeCell ref="B134:B137"/>
    <mergeCell ref="B138:B141"/>
    <mergeCell ref="B142:B143"/>
    <mergeCell ref="B163:B166"/>
    <mergeCell ref="B167:B170"/>
    <mergeCell ref="B171:B172"/>
    <mergeCell ref="B192:B195"/>
    <mergeCell ref="B196:B199"/>
    <mergeCell ref="B200:B201"/>
    <mergeCell ref="B221:B224"/>
    <mergeCell ref="B225:B228"/>
    <mergeCell ref="B229:B230"/>
    <mergeCell ref="B250:B253"/>
    <mergeCell ref="B254:B257"/>
    <mergeCell ref="B258:B259"/>
    <mergeCell ref="B279:B282"/>
    <mergeCell ref="B283:B286"/>
    <mergeCell ref="B287:B288"/>
    <mergeCell ref="B308:B311"/>
    <mergeCell ref="B312:B315"/>
    <mergeCell ref="B316:B317"/>
    <mergeCell ref="B337:B340"/>
    <mergeCell ref="B341:B344"/>
    <mergeCell ref="B345:B346"/>
    <mergeCell ref="B366:B369"/>
    <mergeCell ref="B370:B373"/>
    <mergeCell ref="B374:B375"/>
    <mergeCell ref="B395:B398"/>
    <mergeCell ref="B399:B402"/>
    <mergeCell ref="B403:B404"/>
    <mergeCell ref="B424:B427"/>
    <mergeCell ref="B428:B431"/>
    <mergeCell ref="B432:B433"/>
    <mergeCell ref="B453:B456"/>
    <mergeCell ref="B457:B460"/>
    <mergeCell ref="B461:B462"/>
    <mergeCell ref="B482:B485"/>
    <mergeCell ref="B486:B489"/>
    <mergeCell ref="B490:B491"/>
    <mergeCell ref="B511:B514"/>
    <mergeCell ref="B515:B518"/>
    <mergeCell ref="B519:B520"/>
    <mergeCell ref="B540:B543"/>
    <mergeCell ref="B544:B547"/>
    <mergeCell ref="B548:B549"/>
    <mergeCell ref="B569:B572"/>
    <mergeCell ref="B573:B576"/>
    <mergeCell ref="B577:B578"/>
    <mergeCell ref="B598:B601"/>
    <mergeCell ref="B602:B605"/>
    <mergeCell ref="B606:B607"/>
    <mergeCell ref="B627:B630"/>
    <mergeCell ref="B631:B634"/>
    <mergeCell ref="B635:B636"/>
    <mergeCell ref="B656:B659"/>
    <mergeCell ref="B660:B663"/>
    <mergeCell ref="B664:B665"/>
    <mergeCell ref="B685:B688"/>
    <mergeCell ref="B689:B692"/>
    <mergeCell ref="B693:B694"/>
    <mergeCell ref="B714:B717"/>
    <mergeCell ref="B718:B721"/>
    <mergeCell ref="B722:B72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8" sqref="A8"/>
    </sheetView>
  </sheetViews>
  <sheetFormatPr defaultColWidth="6.875" defaultRowHeight="20.1" customHeight="1"/>
  <cols>
    <col min="1" max="1" width="22.875" style="180" customWidth="1"/>
    <col min="2" max="2" width="19" style="180" customWidth="1"/>
    <col min="3" max="3" width="20.5" style="180" customWidth="1"/>
    <col min="4" max="7" width="19" style="180" customWidth="1"/>
    <col min="8" max="256" width="6.875" style="181"/>
    <col min="257" max="257" width="22.875" style="181" customWidth="1"/>
    <col min="258" max="258" width="19" style="181" customWidth="1"/>
    <col min="259" max="259" width="20.5" style="181" customWidth="1"/>
    <col min="260" max="263" width="19" style="181" customWidth="1"/>
    <col min="264" max="512" width="6.875" style="181"/>
    <col min="513" max="513" width="22.875" style="181" customWidth="1"/>
    <col min="514" max="514" width="19" style="181" customWidth="1"/>
    <col min="515" max="515" width="20.5" style="181" customWidth="1"/>
    <col min="516" max="519" width="19" style="181" customWidth="1"/>
    <col min="520" max="768" width="6.875" style="181"/>
    <col min="769" max="769" width="22.875" style="181" customWidth="1"/>
    <col min="770" max="770" width="19" style="181" customWidth="1"/>
    <col min="771" max="771" width="20.5" style="181" customWidth="1"/>
    <col min="772" max="775" width="19" style="181" customWidth="1"/>
    <col min="776" max="1024" width="6.875" style="181"/>
    <col min="1025" max="1025" width="22.875" style="181" customWidth="1"/>
    <col min="1026" max="1026" width="19" style="181" customWidth="1"/>
    <col min="1027" max="1027" width="20.5" style="181" customWidth="1"/>
    <col min="1028" max="1031" width="19" style="181" customWidth="1"/>
    <col min="1032" max="1280" width="6.875" style="181"/>
    <col min="1281" max="1281" width="22.875" style="181" customWidth="1"/>
    <col min="1282" max="1282" width="19" style="181" customWidth="1"/>
    <col min="1283" max="1283" width="20.5" style="181" customWidth="1"/>
    <col min="1284" max="1287" width="19" style="181" customWidth="1"/>
    <col min="1288" max="1536" width="6.875" style="181"/>
    <col min="1537" max="1537" width="22.875" style="181" customWidth="1"/>
    <col min="1538" max="1538" width="19" style="181" customWidth="1"/>
    <col min="1539" max="1539" width="20.5" style="181" customWidth="1"/>
    <col min="1540" max="1543" width="19" style="181" customWidth="1"/>
    <col min="1544" max="1792" width="6.875" style="181"/>
    <col min="1793" max="1793" width="22.875" style="181" customWidth="1"/>
    <col min="1794" max="1794" width="19" style="181" customWidth="1"/>
    <col min="1795" max="1795" width="20.5" style="181" customWidth="1"/>
    <col min="1796" max="1799" width="19" style="181" customWidth="1"/>
    <col min="1800" max="2048" width="6.875" style="181"/>
    <col min="2049" max="2049" width="22.875" style="181" customWidth="1"/>
    <col min="2050" max="2050" width="19" style="181" customWidth="1"/>
    <col min="2051" max="2051" width="20.5" style="181" customWidth="1"/>
    <col min="2052" max="2055" width="19" style="181" customWidth="1"/>
    <col min="2056" max="2304" width="6.875" style="181"/>
    <col min="2305" max="2305" width="22.875" style="181" customWidth="1"/>
    <col min="2306" max="2306" width="19" style="181" customWidth="1"/>
    <col min="2307" max="2307" width="20.5" style="181" customWidth="1"/>
    <col min="2308" max="2311" width="19" style="181" customWidth="1"/>
    <col min="2312" max="2560" width="6.875" style="181"/>
    <col min="2561" max="2561" width="22.875" style="181" customWidth="1"/>
    <col min="2562" max="2562" width="19" style="181" customWidth="1"/>
    <col min="2563" max="2563" width="20.5" style="181" customWidth="1"/>
    <col min="2564" max="2567" width="19" style="181" customWidth="1"/>
    <col min="2568" max="2816" width="6.875" style="181"/>
    <col min="2817" max="2817" width="22.875" style="181" customWidth="1"/>
    <col min="2818" max="2818" width="19" style="181" customWidth="1"/>
    <col min="2819" max="2819" width="20.5" style="181" customWidth="1"/>
    <col min="2820" max="2823" width="19" style="181" customWidth="1"/>
    <col min="2824" max="3072" width="6.875" style="181"/>
    <col min="3073" max="3073" width="22.875" style="181" customWidth="1"/>
    <col min="3074" max="3074" width="19" style="181" customWidth="1"/>
    <col min="3075" max="3075" width="20.5" style="181" customWidth="1"/>
    <col min="3076" max="3079" width="19" style="181" customWidth="1"/>
    <col min="3080" max="3328" width="6.875" style="181"/>
    <col min="3329" max="3329" width="22.875" style="181" customWidth="1"/>
    <col min="3330" max="3330" width="19" style="181" customWidth="1"/>
    <col min="3331" max="3331" width="20.5" style="181" customWidth="1"/>
    <col min="3332" max="3335" width="19" style="181" customWidth="1"/>
    <col min="3336" max="3584" width="6.875" style="181"/>
    <col min="3585" max="3585" width="22.875" style="181" customWidth="1"/>
    <col min="3586" max="3586" width="19" style="181" customWidth="1"/>
    <col min="3587" max="3587" width="20.5" style="181" customWidth="1"/>
    <col min="3588" max="3591" width="19" style="181" customWidth="1"/>
    <col min="3592" max="3840" width="6.875" style="181"/>
    <col min="3841" max="3841" width="22.875" style="181" customWidth="1"/>
    <col min="3842" max="3842" width="19" style="181" customWidth="1"/>
    <col min="3843" max="3843" width="20.5" style="181" customWidth="1"/>
    <col min="3844" max="3847" width="19" style="181" customWidth="1"/>
    <col min="3848" max="4096" width="6.875" style="181"/>
    <col min="4097" max="4097" width="22.875" style="181" customWidth="1"/>
    <col min="4098" max="4098" width="19" style="181" customWidth="1"/>
    <col min="4099" max="4099" width="20.5" style="181" customWidth="1"/>
    <col min="4100" max="4103" width="19" style="181" customWidth="1"/>
    <col min="4104" max="4352" width="6.875" style="181"/>
    <col min="4353" max="4353" width="22.875" style="181" customWidth="1"/>
    <col min="4354" max="4354" width="19" style="181" customWidth="1"/>
    <col min="4355" max="4355" width="20.5" style="181" customWidth="1"/>
    <col min="4356" max="4359" width="19" style="181" customWidth="1"/>
    <col min="4360" max="4608" width="6.875" style="181"/>
    <col min="4609" max="4609" width="22.875" style="181" customWidth="1"/>
    <col min="4610" max="4610" width="19" style="181" customWidth="1"/>
    <col min="4611" max="4611" width="20.5" style="181" customWidth="1"/>
    <col min="4612" max="4615" width="19" style="181" customWidth="1"/>
    <col min="4616" max="4864" width="6.875" style="181"/>
    <col min="4865" max="4865" width="22.875" style="181" customWidth="1"/>
    <col min="4866" max="4866" width="19" style="181" customWidth="1"/>
    <col min="4867" max="4867" width="20.5" style="181" customWidth="1"/>
    <col min="4868" max="4871" width="19" style="181" customWidth="1"/>
    <col min="4872" max="5120" width="6.875" style="181"/>
    <col min="5121" max="5121" width="22.875" style="181" customWidth="1"/>
    <col min="5122" max="5122" width="19" style="181" customWidth="1"/>
    <col min="5123" max="5123" width="20.5" style="181" customWidth="1"/>
    <col min="5124" max="5127" width="19" style="181" customWidth="1"/>
    <col min="5128" max="5376" width="6.875" style="181"/>
    <col min="5377" max="5377" width="22.875" style="181" customWidth="1"/>
    <col min="5378" max="5378" width="19" style="181" customWidth="1"/>
    <col min="5379" max="5379" width="20.5" style="181" customWidth="1"/>
    <col min="5380" max="5383" width="19" style="181" customWidth="1"/>
    <col min="5384" max="5632" width="6.875" style="181"/>
    <col min="5633" max="5633" width="22.875" style="181" customWidth="1"/>
    <col min="5634" max="5634" width="19" style="181" customWidth="1"/>
    <col min="5635" max="5635" width="20.5" style="181" customWidth="1"/>
    <col min="5636" max="5639" width="19" style="181" customWidth="1"/>
    <col min="5640" max="5888" width="6.875" style="181"/>
    <col min="5889" max="5889" width="22.875" style="181" customWidth="1"/>
    <col min="5890" max="5890" width="19" style="181" customWidth="1"/>
    <col min="5891" max="5891" width="20.5" style="181" customWidth="1"/>
    <col min="5892" max="5895" width="19" style="181" customWidth="1"/>
    <col min="5896" max="6144" width="6.875" style="181"/>
    <col min="6145" max="6145" width="22.875" style="181" customWidth="1"/>
    <col min="6146" max="6146" width="19" style="181" customWidth="1"/>
    <col min="6147" max="6147" width="20.5" style="181" customWidth="1"/>
    <col min="6148" max="6151" width="19" style="181" customWidth="1"/>
    <col min="6152" max="6400" width="6.875" style="181"/>
    <col min="6401" max="6401" width="22.875" style="181" customWidth="1"/>
    <col min="6402" max="6402" width="19" style="181" customWidth="1"/>
    <col min="6403" max="6403" width="20.5" style="181" customWidth="1"/>
    <col min="6404" max="6407" width="19" style="181" customWidth="1"/>
    <col min="6408" max="6656" width="6.875" style="181"/>
    <col min="6657" max="6657" width="22.875" style="181" customWidth="1"/>
    <col min="6658" max="6658" width="19" style="181" customWidth="1"/>
    <col min="6659" max="6659" width="20.5" style="181" customWidth="1"/>
    <col min="6660" max="6663" width="19" style="181" customWidth="1"/>
    <col min="6664" max="6912" width="6.875" style="181"/>
    <col min="6913" max="6913" width="22.875" style="181" customWidth="1"/>
    <col min="6914" max="6914" width="19" style="181" customWidth="1"/>
    <col min="6915" max="6915" width="20.5" style="181" customWidth="1"/>
    <col min="6916" max="6919" width="19" style="181" customWidth="1"/>
    <col min="6920" max="7168" width="6.875" style="181"/>
    <col min="7169" max="7169" width="22.875" style="181" customWidth="1"/>
    <col min="7170" max="7170" width="19" style="181" customWidth="1"/>
    <col min="7171" max="7171" width="20.5" style="181" customWidth="1"/>
    <col min="7172" max="7175" width="19" style="181" customWidth="1"/>
    <col min="7176" max="7424" width="6.875" style="181"/>
    <col min="7425" max="7425" width="22.875" style="181" customWidth="1"/>
    <col min="7426" max="7426" width="19" style="181" customWidth="1"/>
    <col min="7427" max="7427" width="20.5" style="181" customWidth="1"/>
    <col min="7428" max="7431" width="19" style="181" customWidth="1"/>
    <col min="7432" max="7680" width="6.875" style="181"/>
    <col min="7681" max="7681" width="22.875" style="181" customWidth="1"/>
    <col min="7682" max="7682" width="19" style="181" customWidth="1"/>
    <col min="7683" max="7683" width="20.5" style="181" customWidth="1"/>
    <col min="7684" max="7687" width="19" style="181" customWidth="1"/>
    <col min="7688" max="7936" width="6.875" style="181"/>
    <col min="7937" max="7937" width="22.875" style="181" customWidth="1"/>
    <col min="7938" max="7938" width="19" style="181" customWidth="1"/>
    <col min="7939" max="7939" width="20.5" style="181" customWidth="1"/>
    <col min="7940" max="7943" width="19" style="181" customWidth="1"/>
    <col min="7944" max="8192" width="6.875" style="181"/>
    <col min="8193" max="8193" width="22.875" style="181" customWidth="1"/>
    <col min="8194" max="8194" width="19" style="181" customWidth="1"/>
    <col min="8195" max="8195" width="20.5" style="181" customWidth="1"/>
    <col min="8196" max="8199" width="19" style="181" customWidth="1"/>
    <col min="8200" max="8448" width="6.875" style="181"/>
    <col min="8449" max="8449" width="22.875" style="181" customWidth="1"/>
    <col min="8450" max="8450" width="19" style="181" customWidth="1"/>
    <col min="8451" max="8451" width="20.5" style="181" customWidth="1"/>
    <col min="8452" max="8455" width="19" style="181" customWidth="1"/>
    <col min="8456" max="8704" width="6.875" style="181"/>
    <col min="8705" max="8705" width="22.875" style="181" customWidth="1"/>
    <col min="8706" max="8706" width="19" style="181" customWidth="1"/>
    <col min="8707" max="8707" width="20.5" style="181" customWidth="1"/>
    <col min="8708" max="8711" width="19" style="181" customWidth="1"/>
    <col min="8712" max="8960" width="6.875" style="181"/>
    <col min="8961" max="8961" width="22.875" style="181" customWidth="1"/>
    <col min="8962" max="8962" width="19" style="181" customWidth="1"/>
    <col min="8963" max="8963" width="20.5" style="181" customWidth="1"/>
    <col min="8964" max="8967" width="19" style="181" customWidth="1"/>
    <col min="8968" max="9216" width="6.875" style="181"/>
    <col min="9217" max="9217" width="22.875" style="181" customWidth="1"/>
    <col min="9218" max="9218" width="19" style="181" customWidth="1"/>
    <col min="9219" max="9219" width="20.5" style="181" customWidth="1"/>
    <col min="9220" max="9223" width="19" style="181" customWidth="1"/>
    <col min="9224" max="9472" width="6.875" style="181"/>
    <col min="9473" max="9473" width="22.875" style="181" customWidth="1"/>
    <col min="9474" max="9474" width="19" style="181" customWidth="1"/>
    <col min="9475" max="9475" width="20.5" style="181" customWidth="1"/>
    <col min="9476" max="9479" width="19" style="181" customWidth="1"/>
    <col min="9480" max="9728" width="6.875" style="181"/>
    <col min="9729" max="9729" width="22.875" style="181" customWidth="1"/>
    <col min="9730" max="9730" width="19" style="181" customWidth="1"/>
    <col min="9731" max="9731" width="20.5" style="181" customWidth="1"/>
    <col min="9732" max="9735" width="19" style="181" customWidth="1"/>
    <col min="9736" max="9984" width="6.875" style="181"/>
    <col min="9985" max="9985" width="22.875" style="181" customWidth="1"/>
    <col min="9986" max="9986" width="19" style="181" customWidth="1"/>
    <col min="9987" max="9987" width="20.5" style="181" customWidth="1"/>
    <col min="9988" max="9991" width="19" style="181" customWidth="1"/>
    <col min="9992" max="10240" width="6.875" style="181"/>
    <col min="10241" max="10241" width="22.875" style="181" customWidth="1"/>
    <col min="10242" max="10242" width="19" style="181" customWidth="1"/>
    <col min="10243" max="10243" width="20.5" style="181" customWidth="1"/>
    <col min="10244" max="10247" width="19" style="181" customWidth="1"/>
    <col min="10248" max="10496" width="6.875" style="181"/>
    <col min="10497" max="10497" width="22.875" style="181" customWidth="1"/>
    <col min="10498" max="10498" width="19" style="181" customWidth="1"/>
    <col min="10499" max="10499" width="20.5" style="181" customWidth="1"/>
    <col min="10500" max="10503" width="19" style="181" customWidth="1"/>
    <col min="10504" max="10752" width="6.875" style="181"/>
    <col min="10753" max="10753" width="22.875" style="181" customWidth="1"/>
    <col min="10754" max="10754" width="19" style="181" customWidth="1"/>
    <col min="10755" max="10755" width="20.5" style="181" customWidth="1"/>
    <col min="10756" max="10759" width="19" style="181" customWidth="1"/>
    <col min="10760" max="11008" width="6.875" style="181"/>
    <col min="11009" max="11009" width="22.875" style="181" customWidth="1"/>
    <col min="11010" max="11010" width="19" style="181" customWidth="1"/>
    <col min="11011" max="11011" width="20.5" style="181" customWidth="1"/>
    <col min="11012" max="11015" width="19" style="181" customWidth="1"/>
    <col min="11016" max="11264" width="6.875" style="181"/>
    <col min="11265" max="11265" width="22.875" style="181" customWidth="1"/>
    <col min="11266" max="11266" width="19" style="181" customWidth="1"/>
    <col min="11267" max="11267" width="20.5" style="181" customWidth="1"/>
    <col min="11268" max="11271" width="19" style="181" customWidth="1"/>
    <col min="11272" max="11520" width="6.875" style="181"/>
    <col min="11521" max="11521" width="22.875" style="181" customWidth="1"/>
    <col min="11522" max="11522" width="19" style="181" customWidth="1"/>
    <col min="11523" max="11523" width="20.5" style="181" customWidth="1"/>
    <col min="11524" max="11527" width="19" style="181" customWidth="1"/>
    <col min="11528" max="11776" width="6.875" style="181"/>
    <col min="11777" max="11777" width="22.875" style="181" customWidth="1"/>
    <col min="11778" max="11778" width="19" style="181" customWidth="1"/>
    <col min="11779" max="11779" width="20.5" style="181" customWidth="1"/>
    <col min="11780" max="11783" width="19" style="181" customWidth="1"/>
    <col min="11784" max="12032" width="6.875" style="181"/>
    <col min="12033" max="12033" width="22.875" style="181" customWidth="1"/>
    <col min="12034" max="12034" width="19" style="181" customWidth="1"/>
    <col min="12035" max="12035" width="20.5" style="181" customWidth="1"/>
    <col min="12036" max="12039" width="19" style="181" customWidth="1"/>
    <col min="12040" max="12288" width="6.875" style="181"/>
    <col min="12289" max="12289" width="22.875" style="181" customWidth="1"/>
    <col min="12290" max="12290" width="19" style="181" customWidth="1"/>
    <col min="12291" max="12291" width="20.5" style="181" customWidth="1"/>
    <col min="12292" max="12295" width="19" style="181" customWidth="1"/>
    <col min="12296" max="12544" width="6.875" style="181"/>
    <col min="12545" max="12545" width="22.875" style="181" customWidth="1"/>
    <col min="12546" max="12546" width="19" style="181" customWidth="1"/>
    <col min="12547" max="12547" width="20.5" style="181" customWidth="1"/>
    <col min="12548" max="12551" width="19" style="181" customWidth="1"/>
    <col min="12552" max="12800" width="6.875" style="181"/>
    <col min="12801" max="12801" width="22.875" style="181" customWidth="1"/>
    <col min="12802" max="12802" width="19" style="181" customWidth="1"/>
    <col min="12803" max="12803" width="20.5" style="181" customWidth="1"/>
    <col min="12804" max="12807" width="19" style="181" customWidth="1"/>
    <col min="12808" max="13056" width="6.875" style="181"/>
    <col min="13057" max="13057" width="22.875" style="181" customWidth="1"/>
    <col min="13058" max="13058" width="19" style="181" customWidth="1"/>
    <col min="13059" max="13059" width="20.5" style="181" customWidth="1"/>
    <col min="13060" max="13063" width="19" style="181" customWidth="1"/>
    <col min="13064" max="13312" width="6.875" style="181"/>
    <col min="13313" max="13313" width="22.875" style="181" customWidth="1"/>
    <col min="13314" max="13314" width="19" style="181" customWidth="1"/>
    <col min="13315" max="13315" width="20.5" style="181" customWidth="1"/>
    <col min="13316" max="13319" width="19" style="181" customWidth="1"/>
    <col min="13320" max="13568" width="6.875" style="181"/>
    <col min="13569" max="13569" width="22.875" style="181" customWidth="1"/>
    <col min="13570" max="13570" width="19" style="181" customWidth="1"/>
    <col min="13571" max="13571" width="20.5" style="181" customWidth="1"/>
    <col min="13572" max="13575" width="19" style="181" customWidth="1"/>
    <col min="13576" max="13824" width="6.875" style="181"/>
    <col min="13825" max="13825" width="22.875" style="181" customWidth="1"/>
    <col min="13826" max="13826" width="19" style="181" customWidth="1"/>
    <col min="13827" max="13827" width="20.5" style="181" customWidth="1"/>
    <col min="13828" max="13831" width="19" style="181" customWidth="1"/>
    <col min="13832" max="14080" width="6.875" style="181"/>
    <col min="14081" max="14081" width="22.875" style="181" customWidth="1"/>
    <col min="14082" max="14082" width="19" style="181" customWidth="1"/>
    <col min="14083" max="14083" width="20.5" style="181" customWidth="1"/>
    <col min="14084" max="14087" width="19" style="181" customWidth="1"/>
    <col min="14088" max="14336" width="6.875" style="181"/>
    <col min="14337" max="14337" width="22.875" style="181" customWidth="1"/>
    <col min="14338" max="14338" width="19" style="181" customWidth="1"/>
    <col min="14339" max="14339" width="20.5" style="181" customWidth="1"/>
    <col min="14340" max="14343" width="19" style="181" customWidth="1"/>
    <col min="14344" max="14592" width="6.875" style="181"/>
    <col min="14593" max="14593" width="22.875" style="181" customWidth="1"/>
    <col min="14594" max="14594" width="19" style="181" customWidth="1"/>
    <col min="14595" max="14595" width="20.5" style="181" customWidth="1"/>
    <col min="14596" max="14599" width="19" style="181" customWidth="1"/>
    <col min="14600" max="14848" width="6.875" style="181"/>
    <col min="14849" max="14849" width="22.875" style="181" customWidth="1"/>
    <col min="14850" max="14850" width="19" style="181" customWidth="1"/>
    <col min="14851" max="14851" width="20.5" style="181" customWidth="1"/>
    <col min="14852" max="14855" width="19" style="181" customWidth="1"/>
    <col min="14856" max="15104" width="6.875" style="181"/>
    <col min="15105" max="15105" width="22.875" style="181" customWidth="1"/>
    <col min="15106" max="15106" width="19" style="181" customWidth="1"/>
    <col min="15107" max="15107" width="20.5" style="181" customWidth="1"/>
    <col min="15108" max="15111" width="19" style="181" customWidth="1"/>
    <col min="15112" max="15360" width="6.875" style="181"/>
    <col min="15361" max="15361" width="22.875" style="181" customWidth="1"/>
    <col min="15362" max="15362" width="19" style="181" customWidth="1"/>
    <col min="15363" max="15363" width="20.5" style="181" customWidth="1"/>
    <col min="15364" max="15367" width="19" style="181" customWidth="1"/>
    <col min="15368" max="15616" width="6.875" style="181"/>
    <col min="15617" max="15617" width="22.875" style="181" customWidth="1"/>
    <col min="15618" max="15618" width="19" style="181" customWidth="1"/>
    <col min="15619" max="15619" width="20.5" style="181" customWidth="1"/>
    <col min="15620" max="15623" width="19" style="181" customWidth="1"/>
    <col min="15624" max="15872" width="6.875" style="181"/>
    <col min="15873" max="15873" width="22.875" style="181" customWidth="1"/>
    <col min="15874" max="15874" width="19" style="181" customWidth="1"/>
    <col min="15875" max="15875" width="20.5" style="181" customWidth="1"/>
    <col min="15876" max="15879" width="19" style="181" customWidth="1"/>
    <col min="15880" max="16128" width="6.875" style="181"/>
    <col min="16129" max="16129" width="22.875" style="181" customWidth="1"/>
    <col min="16130" max="16130" width="19" style="181" customWidth="1"/>
    <col min="16131" max="16131" width="20.5" style="181" customWidth="1"/>
    <col min="16132" max="16135" width="19" style="181" customWidth="1"/>
    <col min="16136" max="16384" width="6.875" style="181"/>
  </cols>
  <sheetData>
    <row r="1" s="179" customFormat="1" customHeight="1" spans="1:7">
      <c r="A1" s="43" t="s">
        <v>311</v>
      </c>
      <c r="B1" s="182"/>
      <c r="C1" s="182"/>
      <c r="D1" s="182"/>
      <c r="E1" s="182"/>
      <c r="F1" s="182"/>
      <c r="G1" s="182"/>
    </row>
    <row r="2" s="179" customFormat="1" ht="38.25" customHeight="1" spans="1:7">
      <c r="A2" s="183" t="s">
        <v>312</v>
      </c>
      <c r="B2" s="184"/>
      <c r="C2" s="184"/>
      <c r="D2" s="184"/>
      <c r="E2" s="184"/>
      <c r="F2" s="184"/>
      <c r="G2" s="184"/>
    </row>
    <row r="3" s="179" customFormat="1" customHeight="1" spans="1:7">
      <c r="A3" s="185"/>
      <c r="B3" s="182"/>
      <c r="C3" s="182"/>
      <c r="D3" s="182"/>
      <c r="E3" s="182"/>
      <c r="F3" s="182"/>
      <c r="G3" s="182"/>
    </row>
    <row r="4" s="179" customFormat="1" customHeight="1" spans="1:7">
      <c r="A4" s="186"/>
      <c r="B4" s="187"/>
      <c r="C4" s="187"/>
      <c r="D4" s="187"/>
      <c r="E4" s="187"/>
      <c r="F4" s="187"/>
      <c r="G4" s="188" t="s">
        <v>313</v>
      </c>
    </row>
    <row r="5" s="179" customFormat="1" customHeight="1" spans="1:7">
      <c r="A5" s="189" t="s">
        <v>314</v>
      </c>
      <c r="B5" s="189"/>
      <c r="C5" s="189" t="s">
        <v>315</v>
      </c>
      <c r="D5" s="189"/>
      <c r="E5" s="189"/>
      <c r="F5" s="189"/>
      <c r="G5" s="189"/>
    </row>
    <row r="6" s="179" customFormat="1" ht="45" customHeight="1" spans="1:7">
      <c r="A6" s="190" t="s">
        <v>316</v>
      </c>
      <c r="B6" s="190" t="s">
        <v>317</v>
      </c>
      <c r="C6" s="190" t="s">
        <v>316</v>
      </c>
      <c r="D6" s="190" t="s">
        <v>318</v>
      </c>
      <c r="E6" s="190" t="s">
        <v>319</v>
      </c>
      <c r="F6" s="190" t="s">
        <v>320</v>
      </c>
      <c r="G6" s="190" t="s">
        <v>321</v>
      </c>
    </row>
    <row r="7" s="179" customFormat="1" customHeight="1" spans="1:7">
      <c r="A7" s="191" t="s">
        <v>322</v>
      </c>
      <c r="B7" s="192">
        <v>12103071</v>
      </c>
      <c r="C7" s="193" t="s">
        <v>323</v>
      </c>
      <c r="D7" s="192">
        <v>12103071</v>
      </c>
      <c r="E7" s="192">
        <v>12103071</v>
      </c>
      <c r="F7" s="194"/>
      <c r="G7" s="194"/>
    </row>
    <row r="8" s="179" customFormat="1" customHeight="1" spans="1:7">
      <c r="A8" s="195" t="s">
        <v>324</v>
      </c>
      <c r="B8" s="192">
        <v>12103071</v>
      </c>
      <c r="C8" s="196"/>
      <c r="D8" s="197">
        <v>10208554</v>
      </c>
      <c r="E8" s="197">
        <v>10208554</v>
      </c>
      <c r="F8" s="197"/>
      <c r="G8" s="197"/>
    </row>
    <row r="9" s="179" customFormat="1" customHeight="1" spans="1:7">
      <c r="A9" s="195" t="s">
        <v>325</v>
      </c>
      <c r="B9" s="198"/>
      <c r="C9" s="196"/>
      <c r="D9" s="197"/>
      <c r="E9" s="197"/>
      <c r="F9" s="197"/>
      <c r="G9" s="197"/>
    </row>
    <row r="10" s="179" customFormat="1" customHeight="1" spans="1:7">
      <c r="A10" s="199" t="s">
        <v>326</v>
      </c>
      <c r="B10" s="200"/>
      <c r="C10" s="201"/>
      <c r="D10" s="197"/>
      <c r="E10" s="197"/>
      <c r="F10" s="197"/>
      <c r="G10" s="197"/>
    </row>
    <row r="11" s="179" customFormat="1" customHeight="1" spans="1:7">
      <c r="A11" s="202" t="s">
        <v>327</v>
      </c>
      <c r="B11" s="192"/>
      <c r="C11" s="203"/>
      <c r="D11" s="197"/>
      <c r="E11" s="197"/>
      <c r="F11" s="197"/>
      <c r="G11" s="197"/>
    </row>
    <row r="12" s="179" customFormat="1" customHeight="1" spans="1:7">
      <c r="A12" s="199" t="s">
        <v>324</v>
      </c>
      <c r="B12" s="204"/>
      <c r="C12" s="201"/>
      <c r="D12" s="197"/>
      <c r="E12" s="197"/>
      <c r="F12" s="197"/>
      <c r="G12" s="197"/>
    </row>
    <row r="13" s="179" customFormat="1" customHeight="1" spans="1:7">
      <c r="A13" s="199" t="s">
        <v>325</v>
      </c>
      <c r="B13" s="198"/>
      <c r="C13" s="201"/>
      <c r="D13" s="197"/>
      <c r="E13" s="197"/>
      <c r="F13" s="197"/>
      <c r="G13" s="197"/>
    </row>
    <row r="14" s="179" customFormat="1" customHeight="1" spans="1:13">
      <c r="A14" s="195" t="s">
        <v>326</v>
      </c>
      <c r="B14" s="200"/>
      <c r="C14" s="201"/>
      <c r="D14" s="197"/>
      <c r="E14" s="197"/>
      <c r="F14" s="197"/>
      <c r="G14" s="197"/>
      <c r="M14" s="212"/>
    </row>
    <row r="15" s="179" customFormat="1" customHeight="1" spans="1:7">
      <c r="A15" s="202"/>
      <c r="B15" s="205"/>
      <c r="C15" s="203"/>
      <c r="D15" s="206"/>
      <c r="E15" s="206"/>
      <c r="F15" s="206"/>
      <c r="G15" s="206"/>
    </row>
    <row r="16" s="179" customFormat="1" customHeight="1" spans="1:7">
      <c r="A16" s="202"/>
      <c r="B16" s="205"/>
      <c r="C16" s="205" t="s">
        <v>328</v>
      </c>
      <c r="D16" s="207">
        <f>E16+F16+G16</f>
        <v>0</v>
      </c>
      <c r="E16" s="208">
        <f>B8+B12-E7</f>
        <v>0</v>
      </c>
      <c r="F16" s="208">
        <f>B9+B13-F7</f>
        <v>0</v>
      </c>
      <c r="G16" s="208">
        <f>B10+B14-G7</f>
        <v>0</v>
      </c>
    </row>
    <row r="17" s="179" customFormat="1" customHeight="1" spans="1:7">
      <c r="A17" s="202"/>
      <c r="B17" s="205"/>
      <c r="C17" s="205"/>
      <c r="D17" s="208"/>
      <c r="E17" s="208"/>
      <c r="F17" s="208"/>
      <c r="G17" s="209"/>
    </row>
    <row r="18" s="179" customFormat="1" customHeight="1" spans="1:7">
      <c r="A18" s="202" t="s">
        <v>329</v>
      </c>
      <c r="B18" s="210">
        <f>B7+B11</f>
        <v>12103071</v>
      </c>
      <c r="C18" s="210" t="s">
        <v>330</v>
      </c>
      <c r="D18" s="208">
        <f t="shared" ref="D18:G18" si="0">SUM(D7+D16)</f>
        <v>12103071</v>
      </c>
      <c r="E18" s="208">
        <f t="shared" si="0"/>
        <v>12103071</v>
      </c>
      <c r="F18" s="208">
        <f t="shared" si="0"/>
        <v>0</v>
      </c>
      <c r="G18" s="208">
        <f t="shared" si="0"/>
        <v>0</v>
      </c>
    </row>
    <row r="19" customHeight="1" spans="1:6">
      <c r="A19" s="211"/>
      <c r="B19" s="211"/>
      <c r="C19" s="211"/>
      <c r="D19" s="211"/>
      <c r="E19" s="211"/>
      <c r="F19" s="211"/>
    </row>
  </sheetData>
  <mergeCells count="3">
    <mergeCell ref="A2:G2"/>
    <mergeCell ref="A5:B5"/>
    <mergeCell ref="C5:G5"/>
  </mergeCells>
  <printOptions horizontalCentered="1"/>
  <pageMargins left="0" right="0" top="0.984251968503937" bottom="0.590551181102362"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showGridLines="0" showZeros="0" workbookViewId="0">
      <selection activeCell="D5" sqref="D5"/>
    </sheetView>
  </sheetViews>
  <sheetFormatPr defaultColWidth="6.875" defaultRowHeight="12.75" customHeight="1" outlineLevelCol="4"/>
  <cols>
    <col min="1" max="1" width="9.75" style="164" customWidth="1"/>
    <col min="2" max="2" width="34.5" style="51" customWidth="1"/>
    <col min="3" max="3" width="16.375" style="53" customWidth="1"/>
    <col min="4" max="4" width="14.75" style="53" customWidth="1"/>
    <col min="5" max="5" width="15.375" style="53" customWidth="1"/>
    <col min="6" max="254" width="6.875" style="51"/>
    <col min="255" max="255" width="23.625" style="51" customWidth="1"/>
    <col min="256" max="256" width="44.625" style="51" customWidth="1"/>
    <col min="257" max="257" width="16.5" style="51" customWidth="1"/>
    <col min="258" max="260" width="13.625" style="51" customWidth="1"/>
    <col min="261" max="510" width="6.875" style="51"/>
    <col min="511" max="511" width="23.625" style="51" customWidth="1"/>
    <col min="512" max="512" width="44.625" style="51" customWidth="1"/>
    <col min="513" max="513" width="16.5" style="51" customWidth="1"/>
    <col min="514" max="516" width="13.625" style="51" customWidth="1"/>
    <col min="517" max="766" width="6.875" style="51"/>
    <col min="767" max="767" width="23.625" style="51" customWidth="1"/>
    <col min="768" max="768" width="44.625" style="51" customWidth="1"/>
    <col min="769" max="769" width="16.5" style="51" customWidth="1"/>
    <col min="770" max="772" width="13.625" style="51" customWidth="1"/>
    <col min="773" max="1022" width="6.875" style="51"/>
    <col min="1023" max="1023" width="23.625" style="51" customWidth="1"/>
    <col min="1024" max="1024" width="44.625" style="51" customWidth="1"/>
    <col min="1025" max="1025" width="16.5" style="51" customWidth="1"/>
    <col min="1026" max="1028" width="13.625" style="51" customWidth="1"/>
    <col min="1029" max="1278" width="6.875" style="51"/>
    <col min="1279" max="1279" width="23.625" style="51" customWidth="1"/>
    <col min="1280" max="1280" width="44.625" style="51" customWidth="1"/>
    <col min="1281" max="1281" width="16.5" style="51" customWidth="1"/>
    <col min="1282" max="1284" width="13.625" style="51" customWidth="1"/>
    <col min="1285" max="1534" width="6.875" style="51"/>
    <col min="1535" max="1535" width="23.625" style="51" customWidth="1"/>
    <col min="1536" max="1536" width="44.625" style="51" customWidth="1"/>
    <col min="1537" max="1537" width="16.5" style="51" customWidth="1"/>
    <col min="1538" max="1540" width="13.625" style="51" customWidth="1"/>
    <col min="1541" max="1790" width="6.875" style="51"/>
    <col min="1791" max="1791" width="23.625" style="51" customWidth="1"/>
    <col min="1792" max="1792" width="44.625" style="51" customWidth="1"/>
    <col min="1793" max="1793" width="16.5" style="51" customWidth="1"/>
    <col min="1794" max="1796" width="13.625" style="51" customWidth="1"/>
    <col min="1797" max="2046" width="6.875" style="51"/>
    <col min="2047" max="2047" width="23.625" style="51" customWidth="1"/>
    <col min="2048" max="2048" width="44.625" style="51" customWidth="1"/>
    <col min="2049" max="2049" width="16.5" style="51" customWidth="1"/>
    <col min="2050" max="2052" width="13.625" style="51" customWidth="1"/>
    <col min="2053" max="2302" width="6.875" style="51"/>
    <col min="2303" max="2303" width="23.625" style="51" customWidth="1"/>
    <col min="2304" max="2304" width="44.625" style="51" customWidth="1"/>
    <col min="2305" max="2305" width="16.5" style="51" customWidth="1"/>
    <col min="2306" max="2308" width="13.625" style="51" customWidth="1"/>
    <col min="2309" max="2558" width="6.875" style="51"/>
    <col min="2559" max="2559" width="23.625" style="51" customWidth="1"/>
    <col min="2560" max="2560" width="44.625" style="51" customWidth="1"/>
    <col min="2561" max="2561" width="16.5" style="51" customWidth="1"/>
    <col min="2562" max="2564" width="13.625" style="51" customWidth="1"/>
    <col min="2565" max="2814" width="6.875" style="51"/>
    <col min="2815" max="2815" width="23.625" style="51" customWidth="1"/>
    <col min="2816" max="2816" width="44.625" style="51" customWidth="1"/>
    <col min="2817" max="2817" width="16.5" style="51" customWidth="1"/>
    <col min="2818" max="2820" width="13.625" style="51" customWidth="1"/>
    <col min="2821" max="3070" width="6.875" style="51"/>
    <col min="3071" max="3071" width="23.625" style="51" customWidth="1"/>
    <col min="3072" max="3072" width="44.625" style="51" customWidth="1"/>
    <col min="3073" max="3073" width="16.5" style="51" customWidth="1"/>
    <col min="3074" max="3076" width="13.625" style="51" customWidth="1"/>
    <col min="3077" max="3326" width="6.875" style="51"/>
    <col min="3327" max="3327" width="23.625" style="51" customWidth="1"/>
    <col min="3328" max="3328" width="44.625" style="51" customWidth="1"/>
    <col min="3329" max="3329" width="16.5" style="51" customWidth="1"/>
    <col min="3330" max="3332" width="13.625" style="51" customWidth="1"/>
    <col min="3333" max="3582" width="6.875" style="51"/>
    <col min="3583" max="3583" width="23.625" style="51" customWidth="1"/>
    <col min="3584" max="3584" width="44.625" style="51" customWidth="1"/>
    <col min="3585" max="3585" width="16.5" style="51" customWidth="1"/>
    <col min="3586" max="3588" width="13.625" style="51" customWidth="1"/>
    <col min="3589" max="3838" width="6.875" style="51"/>
    <col min="3839" max="3839" width="23.625" style="51" customWidth="1"/>
    <col min="3840" max="3840" width="44.625" style="51" customWidth="1"/>
    <col min="3841" max="3841" width="16.5" style="51" customWidth="1"/>
    <col min="3842" max="3844" width="13.625" style="51" customWidth="1"/>
    <col min="3845" max="4094" width="6.875" style="51"/>
    <col min="4095" max="4095" width="23.625" style="51" customWidth="1"/>
    <col min="4096" max="4096" width="44.625" style="51" customWidth="1"/>
    <col min="4097" max="4097" width="16.5" style="51" customWidth="1"/>
    <col min="4098" max="4100" width="13.625" style="51" customWidth="1"/>
    <col min="4101" max="4350" width="6.875" style="51"/>
    <col min="4351" max="4351" width="23.625" style="51" customWidth="1"/>
    <col min="4352" max="4352" width="44.625" style="51" customWidth="1"/>
    <col min="4353" max="4353" width="16.5" style="51" customWidth="1"/>
    <col min="4354" max="4356" width="13.625" style="51" customWidth="1"/>
    <col min="4357" max="4606" width="6.875" style="51"/>
    <col min="4607" max="4607" width="23.625" style="51" customWidth="1"/>
    <col min="4608" max="4608" width="44.625" style="51" customWidth="1"/>
    <col min="4609" max="4609" width="16.5" style="51" customWidth="1"/>
    <col min="4610" max="4612" width="13.625" style="51" customWidth="1"/>
    <col min="4613" max="4862" width="6.875" style="51"/>
    <col min="4863" max="4863" width="23.625" style="51" customWidth="1"/>
    <col min="4864" max="4864" width="44.625" style="51" customWidth="1"/>
    <col min="4865" max="4865" width="16.5" style="51" customWidth="1"/>
    <col min="4866" max="4868" width="13.625" style="51" customWidth="1"/>
    <col min="4869" max="5118" width="6.875" style="51"/>
    <col min="5119" max="5119" width="23.625" style="51" customWidth="1"/>
    <col min="5120" max="5120" width="44.625" style="51" customWidth="1"/>
    <col min="5121" max="5121" width="16.5" style="51" customWidth="1"/>
    <col min="5122" max="5124" width="13.625" style="51" customWidth="1"/>
    <col min="5125" max="5374" width="6.875" style="51"/>
    <col min="5375" max="5375" width="23.625" style="51" customWidth="1"/>
    <col min="5376" max="5376" width="44.625" style="51" customWidth="1"/>
    <col min="5377" max="5377" width="16.5" style="51" customWidth="1"/>
    <col min="5378" max="5380" width="13.625" style="51" customWidth="1"/>
    <col min="5381" max="5630" width="6.875" style="51"/>
    <col min="5631" max="5631" width="23.625" style="51" customWidth="1"/>
    <col min="5632" max="5632" width="44.625" style="51" customWidth="1"/>
    <col min="5633" max="5633" width="16.5" style="51" customWidth="1"/>
    <col min="5634" max="5636" width="13.625" style="51" customWidth="1"/>
    <col min="5637" max="5886" width="6.875" style="51"/>
    <col min="5887" max="5887" width="23.625" style="51" customWidth="1"/>
    <col min="5888" max="5888" width="44.625" style="51" customWidth="1"/>
    <col min="5889" max="5889" width="16.5" style="51" customWidth="1"/>
    <col min="5890" max="5892" width="13.625" style="51" customWidth="1"/>
    <col min="5893" max="6142" width="6.875" style="51"/>
    <col min="6143" max="6143" width="23.625" style="51" customWidth="1"/>
    <col min="6144" max="6144" width="44.625" style="51" customWidth="1"/>
    <col min="6145" max="6145" width="16.5" style="51" customWidth="1"/>
    <col min="6146" max="6148" width="13.625" style="51" customWidth="1"/>
    <col min="6149" max="6398" width="6.875" style="51"/>
    <col min="6399" max="6399" width="23.625" style="51" customWidth="1"/>
    <col min="6400" max="6400" width="44.625" style="51" customWidth="1"/>
    <col min="6401" max="6401" width="16.5" style="51" customWidth="1"/>
    <col min="6402" max="6404" width="13.625" style="51" customWidth="1"/>
    <col min="6405" max="6654" width="6.875" style="51"/>
    <col min="6655" max="6655" width="23.625" style="51" customWidth="1"/>
    <col min="6656" max="6656" width="44.625" style="51" customWidth="1"/>
    <col min="6657" max="6657" width="16.5" style="51" customWidth="1"/>
    <col min="6658" max="6660" width="13.625" style="51" customWidth="1"/>
    <col min="6661" max="6910" width="6.875" style="51"/>
    <col min="6911" max="6911" width="23.625" style="51" customWidth="1"/>
    <col min="6912" max="6912" width="44.625" style="51" customWidth="1"/>
    <col min="6913" max="6913" width="16.5" style="51" customWidth="1"/>
    <col min="6914" max="6916" width="13.625" style="51" customWidth="1"/>
    <col min="6917" max="7166" width="6.875" style="51"/>
    <col min="7167" max="7167" width="23.625" style="51" customWidth="1"/>
    <col min="7168" max="7168" width="44.625" style="51" customWidth="1"/>
    <col min="7169" max="7169" width="16.5" style="51" customWidth="1"/>
    <col min="7170" max="7172" width="13.625" style="51" customWidth="1"/>
    <col min="7173" max="7422" width="6.875" style="51"/>
    <col min="7423" max="7423" width="23.625" style="51" customWidth="1"/>
    <col min="7424" max="7424" width="44.625" style="51" customWidth="1"/>
    <col min="7425" max="7425" width="16.5" style="51" customWidth="1"/>
    <col min="7426" max="7428" width="13.625" style="51" customWidth="1"/>
    <col min="7429" max="7678" width="6.875" style="51"/>
    <col min="7679" max="7679" width="23.625" style="51" customWidth="1"/>
    <col min="7680" max="7680" width="44.625" style="51" customWidth="1"/>
    <col min="7681" max="7681" width="16.5" style="51" customWidth="1"/>
    <col min="7682" max="7684" width="13.625" style="51" customWidth="1"/>
    <col min="7685" max="7934" width="6.875" style="51"/>
    <col min="7935" max="7935" width="23.625" style="51" customWidth="1"/>
    <col min="7936" max="7936" width="44.625" style="51" customWidth="1"/>
    <col min="7937" max="7937" width="16.5" style="51" customWidth="1"/>
    <col min="7938" max="7940" width="13.625" style="51" customWidth="1"/>
    <col min="7941" max="8190" width="6.875" style="51"/>
    <col min="8191" max="8191" width="23.625" style="51" customWidth="1"/>
    <col min="8192" max="8192" width="44.625" style="51" customWidth="1"/>
    <col min="8193" max="8193" width="16.5" style="51" customWidth="1"/>
    <col min="8194" max="8196" width="13.625" style="51" customWidth="1"/>
    <col min="8197" max="8446" width="6.875" style="51"/>
    <col min="8447" max="8447" width="23.625" style="51" customWidth="1"/>
    <col min="8448" max="8448" width="44.625" style="51" customWidth="1"/>
    <col min="8449" max="8449" width="16.5" style="51" customWidth="1"/>
    <col min="8450" max="8452" width="13.625" style="51" customWidth="1"/>
    <col min="8453" max="8702" width="6.875" style="51"/>
    <col min="8703" max="8703" width="23.625" style="51" customWidth="1"/>
    <col min="8704" max="8704" width="44.625" style="51" customWidth="1"/>
    <col min="8705" max="8705" width="16.5" style="51" customWidth="1"/>
    <col min="8706" max="8708" width="13.625" style="51" customWidth="1"/>
    <col min="8709" max="8958" width="6.875" style="51"/>
    <col min="8959" max="8959" width="23.625" style="51" customWidth="1"/>
    <col min="8960" max="8960" width="44.625" style="51" customWidth="1"/>
    <col min="8961" max="8961" width="16.5" style="51" customWidth="1"/>
    <col min="8962" max="8964" width="13.625" style="51" customWidth="1"/>
    <col min="8965" max="9214" width="6.875" style="51"/>
    <col min="9215" max="9215" width="23.625" style="51" customWidth="1"/>
    <col min="9216" max="9216" width="44.625" style="51" customWidth="1"/>
    <col min="9217" max="9217" width="16.5" style="51" customWidth="1"/>
    <col min="9218" max="9220" width="13.625" style="51" customWidth="1"/>
    <col min="9221" max="9470" width="6.875" style="51"/>
    <col min="9471" max="9471" width="23.625" style="51" customWidth="1"/>
    <col min="9472" max="9472" width="44.625" style="51" customWidth="1"/>
    <col min="9473" max="9473" width="16.5" style="51" customWidth="1"/>
    <col min="9474" max="9476" width="13.625" style="51" customWidth="1"/>
    <col min="9477" max="9726" width="6.875" style="51"/>
    <col min="9727" max="9727" width="23.625" style="51" customWidth="1"/>
    <col min="9728" max="9728" width="44.625" style="51" customWidth="1"/>
    <col min="9729" max="9729" width="16.5" style="51" customWidth="1"/>
    <col min="9730" max="9732" width="13.625" style="51" customWidth="1"/>
    <col min="9733" max="9982" width="6.875" style="51"/>
    <col min="9983" max="9983" width="23.625" style="51" customWidth="1"/>
    <col min="9984" max="9984" width="44.625" style="51" customWidth="1"/>
    <col min="9985" max="9985" width="16.5" style="51" customWidth="1"/>
    <col min="9986" max="9988" width="13.625" style="51" customWidth="1"/>
    <col min="9989" max="10238" width="6.875" style="51"/>
    <col min="10239" max="10239" width="23.625" style="51" customWidth="1"/>
    <col min="10240" max="10240" width="44.625" style="51" customWidth="1"/>
    <col min="10241" max="10241" width="16.5" style="51" customWidth="1"/>
    <col min="10242" max="10244" width="13.625" style="51" customWidth="1"/>
    <col min="10245" max="10494" width="6.875" style="51"/>
    <col min="10495" max="10495" width="23.625" style="51" customWidth="1"/>
    <col min="10496" max="10496" width="44.625" style="51" customWidth="1"/>
    <col min="10497" max="10497" width="16.5" style="51" customWidth="1"/>
    <col min="10498" max="10500" width="13.625" style="51" customWidth="1"/>
    <col min="10501" max="10750" width="6.875" style="51"/>
    <col min="10751" max="10751" width="23.625" style="51" customWidth="1"/>
    <col min="10752" max="10752" width="44.625" style="51" customWidth="1"/>
    <col min="10753" max="10753" width="16.5" style="51" customWidth="1"/>
    <col min="10754" max="10756" width="13.625" style="51" customWidth="1"/>
    <col min="10757" max="11006" width="6.875" style="51"/>
    <col min="11007" max="11007" width="23.625" style="51" customWidth="1"/>
    <col min="11008" max="11008" width="44.625" style="51" customWidth="1"/>
    <col min="11009" max="11009" width="16.5" style="51" customWidth="1"/>
    <col min="11010" max="11012" width="13.625" style="51" customWidth="1"/>
    <col min="11013" max="11262" width="6.875" style="51"/>
    <col min="11263" max="11263" width="23.625" style="51" customWidth="1"/>
    <col min="11264" max="11264" width="44.625" style="51" customWidth="1"/>
    <col min="11265" max="11265" width="16.5" style="51" customWidth="1"/>
    <col min="11266" max="11268" width="13.625" style="51" customWidth="1"/>
    <col min="11269" max="11518" width="6.875" style="51"/>
    <col min="11519" max="11519" width="23.625" style="51" customWidth="1"/>
    <col min="11520" max="11520" width="44.625" style="51" customWidth="1"/>
    <col min="11521" max="11521" width="16.5" style="51" customWidth="1"/>
    <col min="11522" max="11524" width="13.625" style="51" customWidth="1"/>
    <col min="11525" max="11774" width="6.875" style="51"/>
    <col min="11775" max="11775" width="23.625" style="51" customWidth="1"/>
    <col min="11776" max="11776" width="44.625" style="51" customWidth="1"/>
    <col min="11777" max="11777" width="16.5" style="51" customWidth="1"/>
    <col min="11778" max="11780" width="13.625" style="51" customWidth="1"/>
    <col min="11781" max="12030" width="6.875" style="51"/>
    <col min="12031" max="12031" width="23.625" style="51" customWidth="1"/>
    <col min="12032" max="12032" width="44.625" style="51" customWidth="1"/>
    <col min="12033" max="12033" width="16.5" style="51" customWidth="1"/>
    <col min="12034" max="12036" width="13.625" style="51" customWidth="1"/>
    <col min="12037" max="12286" width="6.875" style="51"/>
    <col min="12287" max="12287" width="23.625" style="51" customWidth="1"/>
    <col min="12288" max="12288" width="44.625" style="51" customWidth="1"/>
    <col min="12289" max="12289" width="16.5" style="51" customWidth="1"/>
    <col min="12290" max="12292" width="13.625" style="51" customWidth="1"/>
    <col min="12293" max="12542" width="6.875" style="51"/>
    <col min="12543" max="12543" width="23.625" style="51" customWidth="1"/>
    <col min="12544" max="12544" width="44.625" style="51" customWidth="1"/>
    <col min="12545" max="12545" width="16.5" style="51" customWidth="1"/>
    <col min="12546" max="12548" width="13.625" style="51" customWidth="1"/>
    <col min="12549" max="12798" width="6.875" style="51"/>
    <col min="12799" max="12799" width="23.625" style="51" customWidth="1"/>
    <col min="12800" max="12800" width="44.625" style="51" customWidth="1"/>
    <col min="12801" max="12801" width="16.5" style="51" customWidth="1"/>
    <col min="12802" max="12804" width="13.625" style="51" customWidth="1"/>
    <col min="12805" max="13054" width="6.875" style="51"/>
    <col min="13055" max="13055" width="23.625" style="51" customWidth="1"/>
    <col min="13056" max="13056" width="44.625" style="51" customWidth="1"/>
    <col min="13057" max="13057" width="16.5" style="51" customWidth="1"/>
    <col min="13058" max="13060" width="13.625" style="51" customWidth="1"/>
    <col min="13061" max="13310" width="6.875" style="51"/>
    <col min="13311" max="13311" width="23.625" style="51" customWidth="1"/>
    <col min="13312" max="13312" width="44.625" style="51" customWidth="1"/>
    <col min="13313" max="13313" width="16.5" style="51" customWidth="1"/>
    <col min="13314" max="13316" width="13.625" style="51" customWidth="1"/>
    <col min="13317" max="13566" width="6.875" style="51"/>
    <col min="13567" max="13567" width="23.625" style="51" customWidth="1"/>
    <col min="13568" max="13568" width="44.625" style="51" customWidth="1"/>
    <col min="13569" max="13569" width="16.5" style="51" customWidth="1"/>
    <col min="13570" max="13572" width="13.625" style="51" customWidth="1"/>
    <col min="13573" max="13822" width="6.875" style="51"/>
    <col min="13823" max="13823" width="23.625" style="51" customWidth="1"/>
    <col min="13824" max="13824" width="44.625" style="51" customWidth="1"/>
    <col min="13825" max="13825" width="16.5" style="51" customWidth="1"/>
    <col min="13826" max="13828" width="13.625" style="51" customWidth="1"/>
    <col min="13829" max="14078" width="6.875" style="51"/>
    <col min="14079" max="14079" width="23.625" style="51" customWidth="1"/>
    <col min="14080" max="14080" width="44.625" style="51" customWidth="1"/>
    <col min="14081" max="14081" width="16.5" style="51" customWidth="1"/>
    <col min="14082" max="14084" width="13.625" style="51" customWidth="1"/>
    <col min="14085" max="14334" width="6.875" style="51"/>
    <col min="14335" max="14335" width="23.625" style="51" customWidth="1"/>
    <col min="14336" max="14336" width="44.625" style="51" customWidth="1"/>
    <col min="14337" max="14337" width="16.5" style="51" customWidth="1"/>
    <col min="14338" max="14340" width="13.625" style="51" customWidth="1"/>
    <col min="14341" max="14590" width="6.875" style="51"/>
    <col min="14591" max="14591" width="23.625" style="51" customWidth="1"/>
    <col min="14592" max="14592" width="44.625" style="51" customWidth="1"/>
    <col min="14593" max="14593" width="16.5" style="51" customWidth="1"/>
    <col min="14594" max="14596" width="13.625" style="51" customWidth="1"/>
    <col min="14597" max="14846" width="6.875" style="51"/>
    <col min="14847" max="14847" width="23.625" style="51" customWidth="1"/>
    <col min="14848" max="14848" width="44.625" style="51" customWidth="1"/>
    <col min="14849" max="14849" width="16.5" style="51" customWidth="1"/>
    <col min="14850" max="14852" width="13.625" style="51" customWidth="1"/>
    <col min="14853" max="15102" width="6.875" style="51"/>
    <col min="15103" max="15103" width="23.625" style="51" customWidth="1"/>
    <col min="15104" max="15104" width="44.625" style="51" customWidth="1"/>
    <col min="15105" max="15105" width="16.5" style="51" customWidth="1"/>
    <col min="15106" max="15108" width="13.625" style="51" customWidth="1"/>
    <col min="15109" max="15358" width="6.875" style="51"/>
    <col min="15359" max="15359" width="23.625" style="51" customWidth="1"/>
    <col min="15360" max="15360" width="44.625" style="51" customWidth="1"/>
    <col min="15361" max="15361" width="16.5" style="51" customWidth="1"/>
    <col min="15362" max="15364" width="13.625" style="51" customWidth="1"/>
    <col min="15365" max="15614" width="6.875" style="51"/>
    <col min="15615" max="15615" width="23.625" style="51" customWidth="1"/>
    <col min="15616" max="15616" width="44.625" style="51" customWidth="1"/>
    <col min="15617" max="15617" width="16.5" style="51" customWidth="1"/>
    <col min="15618" max="15620" width="13.625" style="51" customWidth="1"/>
    <col min="15621" max="15870" width="6.875" style="51"/>
    <col min="15871" max="15871" width="23.625" style="51" customWidth="1"/>
    <col min="15872" max="15872" width="44.625" style="51" customWidth="1"/>
    <col min="15873" max="15873" width="16.5" style="51" customWidth="1"/>
    <col min="15874" max="15876" width="13.625" style="51" customWidth="1"/>
    <col min="15877" max="16126" width="6.875" style="51"/>
    <col min="16127" max="16127" width="23.625" style="51" customWidth="1"/>
    <col min="16128" max="16128" width="44.625" style="51" customWidth="1"/>
    <col min="16129" max="16129" width="16.5" style="51" customWidth="1"/>
    <col min="16130" max="16132" width="13.625" style="51" customWidth="1"/>
    <col min="16133" max="16384" width="6.875" style="51"/>
  </cols>
  <sheetData>
    <row r="1" ht="20.1" customHeight="1" spans="1:1">
      <c r="A1" s="165" t="s">
        <v>331</v>
      </c>
    </row>
    <row r="2" ht="62.25" customHeight="1" spans="1:5">
      <c r="A2" s="156" t="s">
        <v>332</v>
      </c>
      <c r="B2" s="74"/>
      <c r="C2" s="74"/>
      <c r="D2" s="74"/>
      <c r="E2" s="74"/>
    </row>
    <row r="3" ht="20.1" customHeight="1" spans="1:5">
      <c r="A3" s="142"/>
      <c r="B3" s="157"/>
      <c r="C3" s="60"/>
      <c r="D3" s="60"/>
      <c r="E3" s="166" t="s">
        <v>313</v>
      </c>
    </row>
    <row r="4" ht="20.1" customHeight="1" spans="1:5">
      <c r="A4" s="77" t="s">
        <v>333</v>
      </c>
      <c r="B4" s="77"/>
      <c r="C4" s="167" t="s">
        <v>334</v>
      </c>
      <c r="D4" s="167"/>
      <c r="E4" s="167"/>
    </row>
    <row r="5" ht="20.1" customHeight="1" spans="1:5">
      <c r="A5" s="168" t="s">
        <v>335</v>
      </c>
      <c r="B5" s="114" t="s">
        <v>336</v>
      </c>
      <c r="C5" s="169" t="s">
        <v>337</v>
      </c>
      <c r="D5" s="169" t="s">
        <v>338</v>
      </c>
      <c r="E5" s="169" t="s">
        <v>339</v>
      </c>
    </row>
    <row r="6" ht="20.1" customHeight="1" spans="1:5">
      <c r="A6" s="170"/>
      <c r="B6" s="171" t="s">
        <v>340</v>
      </c>
      <c r="C6" s="172">
        <v>12103071</v>
      </c>
      <c r="D6" s="172">
        <v>8083071</v>
      </c>
      <c r="E6" s="172">
        <v>4020000</v>
      </c>
    </row>
    <row r="7" ht="20.1" customHeight="1" spans="1:5">
      <c r="A7" s="173" t="s">
        <v>341</v>
      </c>
      <c r="B7" s="171" t="s">
        <v>342</v>
      </c>
      <c r="C7" s="172">
        <v>10208554</v>
      </c>
      <c r="D7" s="172">
        <v>6188554</v>
      </c>
      <c r="E7" s="172">
        <v>4020000</v>
      </c>
    </row>
    <row r="8" ht="20.1" customHeight="1" spans="1:5">
      <c r="A8" s="173">
        <v>20102</v>
      </c>
      <c r="B8" s="89" t="s">
        <v>343</v>
      </c>
      <c r="C8" s="172">
        <v>10208554</v>
      </c>
      <c r="D8" s="172">
        <v>6188554</v>
      </c>
      <c r="E8" s="172">
        <v>4020000</v>
      </c>
    </row>
    <row r="9" ht="20.1" customHeight="1" spans="1:5">
      <c r="A9" s="173">
        <v>2010201</v>
      </c>
      <c r="B9" s="89" t="s">
        <v>344</v>
      </c>
      <c r="C9" s="172">
        <v>5486282</v>
      </c>
      <c r="D9" s="172">
        <v>5486282</v>
      </c>
      <c r="E9" s="174" t="s">
        <v>345</v>
      </c>
    </row>
    <row r="10" ht="20.1" customHeight="1" spans="1:5">
      <c r="A10" s="173">
        <v>2010202</v>
      </c>
      <c r="B10" s="89" t="s">
        <v>346</v>
      </c>
      <c r="C10" s="172">
        <v>1834000</v>
      </c>
      <c r="D10" s="174" t="s">
        <v>345</v>
      </c>
      <c r="E10" s="172">
        <v>1834000</v>
      </c>
    </row>
    <row r="11" ht="20.1" customHeight="1" spans="1:5">
      <c r="A11" s="173">
        <v>2010204</v>
      </c>
      <c r="B11" s="89" t="s">
        <v>347</v>
      </c>
      <c r="C11" s="172">
        <v>1330000</v>
      </c>
      <c r="D11" s="174" t="s">
        <v>345</v>
      </c>
      <c r="E11" s="172">
        <v>1330000</v>
      </c>
    </row>
    <row r="12" ht="20.1" customHeight="1" spans="1:5">
      <c r="A12" s="173">
        <v>2010205</v>
      </c>
      <c r="B12" s="89" t="s">
        <v>348</v>
      </c>
      <c r="C12" s="172">
        <v>856000</v>
      </c>
      <c r="D12" s="174" t="s">
        <v>345</v>
      </c>
      <c r="E12" s="172">
        <v>856000</v>
      </c>
    </row>
    <row r="13" ht="20.1" customHeight="1" spans="1:5">
      <c r="A13" s="173">
        <v>2010250</v>
      </c>
      <c r="B13" s="89" t="s">
        <v>349</v>
      </c>
      <c r="C13" s="172">
        <v>702272</v>
      </c>
      <c r="D13" s="172">
        <v>702272</v>
      </c>
      <c r="E13" s="175"/>
    </row>
    <row r="14" ht="20.1" customHeight="1" spans="1:5">
      <c r="A14" s="173" t="s">
        <v>350</v>
      </c>
      <c r="B14" s="171" t="s">
        <v>351</v>
      </c>
      <c r="C14" s="172">
        <v>23085</v>
      </c>
      <c r="D14" s="172">
        <v>23085</v>
      </c>
      <c r="E14" s="175"/>
    </row>
    <row r="15" ht="20.1" customHeight="1" spans="1:5">
      <c r="A15" s="173">
        <v>20508</v>
      </c>
      <c r="B15" s="89" t="s">
        <v>352</v>
      </c>
      <c r="C15" s="172">
        <v>23085</v>
      </c>
      <c r="D15" s="172">
        <v>23085</v>
      </c>
      <c r="E15" s="175"/>
    </row>
    <row r="16" ht="20.1" customHeight="1" spans="1:5">
      <c r="A16" s="173">
        <v>2050803</v>
      </c>
      <c r="B16" s="89" t="s">
        <v>353</v>
      </c>
      <c r="C16" s="172">
        <v>23085</v>
      </c>
      <c r="D16" s="172">
        <v>23085</v>
      </c>
      <c r="E16" s="175"/>
    </row>
    <row r="17" ht="20.1" customHeight="1" spans="1:5">
      <c r="A17" s="173" t="s">
        <v>354</v>
      </c>
      <c r="B17" s="171" t="s">
        <v>355</v>
      </c>
      <c r="C17" s="172">
        <v>1281734</v>
      </c>
      <c r="D17" s="172">
        <v>1281734</v>
      </c>
      <c r="E17" s="175"/>
    </row>
    <row r="18" ht="20.1" customHeight="1" spans="1:5">
      <c r="A18" s="173">
        <v>20805</v>
      </c>
      <c r="B18" s="89" t="s">
        <v>356</v>
      </c>
      <c r="C18" s="172">
        <v>1281734</v>
      </c>
      <c r="D18" s="172">
        <v>1281734</v>
      </c>
      <c r="E18" s="175"/>
    </row>
    <row r="19" ht="20.1" customHeight="1" spans="1:5">
      <c r="A19" s="173">
        <v>2080505</v>
      </c>
      <c r="B19" s="89" t="s">
        <v>357</v>
      </c>
      <c r="C19" s="172">
        <v>459556</v>
      </c>
      <c r="D19" s="172">
        <v>459556</v>
      </c>
      <c r="E19" s="175"/>
    </row>
    <row r="20" ht="20.1" customHeight="1" spans="1:5">
      <c r="A20" s="173">
        <v>2080506</v>
      </c>
      <c r="B20" s="89" t="s">
        <v>358</v>
      </c>
      <c r="C20" s="172">
        <v>229778</v>
      </c>
      <c r="D20" s="172">
        <v>229778</v>
      </c>
      <c r="E20" s="175"/>
    </row>
    <row r="21" ht="20.1" customHeight="1" spans="1:5">
      <c r="A21" s="173">
        <v>2080599</v>
      </c>
      <c r="B21" s="89" t="s">
        <v>359</v>
      </c>
      <c r="C21" s="172">
        <v>592400</v>
      </c>
      <c r="D21" s="172">
        <v>592400</v>
      </c>
      <c r="E21" s="175"/>
    </row>
    <row r="22" ht="20.1" customHeight="1" spans="1:5">
      <c r="A22" s="173" t="s">
        <v>360</v>
      </c>
      <c r="B22" s="171" t="s">
        <v>361</v>
      </c>
      <c r="C22" s="172">
        <v>244510</v>
      </c>
      <c r="D22" s="172">
        <v>244510</v>
      </c>
      <c r="E22" s="175"/>
    </row>
    <row r="23" ht="20.1" customHeight="1" spans="1:5">
      <c r="A23" s="173">
        <v>21011</v>
      </c>
      <c r="B23" s="89" t="s">
        <v>362</v>
      </c>
      <c r="C23" s="172">
        <v>244510</v>
      </c>
      <c r="D23" s="172">
        <v>244510</v>
      </c>
      <c r="E23" s="175"/>
    </row>
    <row r="24" ht="20.1" customHeight="1" spans="1:5">
      <c r="A24" s="173">
        <v>2101101</v>
      </c>
      <c r="B24" s="89" t="s">
        <v>363</v>
      </c>
      <c r="C24" s="172">
        <v>214885</v>
      </c>
      <c r="D24" s="172">
        <v>214885</v>
      </c>
      <c r="E24" s="175"/>
    </row>
    <row r="25" ht="20.1" customHeight="1" spans="1:5">
      <c r="A25" s="173">
        <v>2101102</v>
      </c>
      <c r="B25" s="89" t="s">
        <v>364</v>
      </c>
      <c r="C25" s="172">
        <v>29625</v>
      </c>
      <c r="D25" s="172">
        <v>29625</v>
      </c>
      <c r="E25" s="175"/>
    </row>
    <row r="26" ht="20.1" customHeight="1" spans="1:5">
      <c r="A26" s="173" t="s">
        <v>365</v>
      </c>
      <c r="B26" s="171" t="s">
        <v>366</v>
      </c>
      <c r="C26" s="172">
        <v>345188</v>
      </c>
      <c r="D26" s="172">
        <v>345188</v>
      </c>
      <c r="E26" s="175"/>
    </row>
    <row r="27" ht="20.1" customHeight="1" spans="1:5">
      <c r="A27" s="173">
        <v>22102</v>
      </c>
      <c r="B27" s="89" t="s">
        <v>367</v>
      </c>
      <c r="C27" s="172">
        <v>345188</v>
      </c>
      <c r="D27" s="172">
        <v>345188</v>
      </c>
      <c r="E27" s="175"/>
    </row>
    <row r="28" ht="20.1" customHeight="1" spans="1:5">
      <c r="A28" s="173">
        <v>2210201</v>
      </c>
      <c r="B28" s="176"/>
      <c r="C28" s="172">
        <v>345188</v>
      </c>
      <c r="D28" s="172">
        <v>345188</v>
      </c>
      <c r="E28" s="175"/>
    </row>
    <row r="29" ht="20.1" customHeight="1" spans="1:5">
      <c r="A29" s="142" t="s">
        <v>368</v>
      </c>
      <c r="B29" s="58"/>
      <c r="C29" s="177"/>
      <c r="D29" s="177"/>
      <c r="E29" s="177"/>
    </row>
    <row r="30" customHeight="1" spans="1:5">
      <c r="A30" s="178"/>
      <c r="B30" s="55"/>
      <c r="C30" s="71"/>
      <c r="D30" s="71"/>
      <c r="E30" s="71"/>
    </row>
    <row r="31" customHeight="1" spans="1:5">
      <c r="A31" s="178"/>
      <c r="B31" s="55"/>
      <c r="C31" s="71"/>
      <c r="D31" s="71"/>
      <c r="E31" s="71"/>
    </row>
    <row r="32" customHeight="1" spans="1:5">
      <c r="A32" s="178"/>
      <c r="B32" s="55"/>
      <c r="C32" s="71"/>
      <c r="D32" s="71"/>
      <c r="E32" s="71"/>
    </row>
    <row r="33" customHeight="1" spans="1:5">
      <c r="A33" s="178"/>
      <c r="B33" s="55"/>
      <c r="D33" s="71"/>
      <c r="E33" s="71"/>
    </row>
    <row r="34" customHeight="1" spans="1:5">
      <c r="A34" s="178"/>
      <c r="B34" s="55"/>
      <c r="D34" s="71"/>
      <c r="E34" s="71"/>
    </row>
    <row r="35" s="55" customFormat="1" customHeight="1" spans="1:5">
      <c r="A35" s="178"/>
      <c r="C35" s="71"/>
      <c r="D35" s="71"/>
      <c r="E35" s="71"/>
    </row>
    <row r="36" customHeight="1" spans="1:2">
      <c r="A36" s="178"/>
      <c r="B36" s="55"/>
    </row>
    <row r="37" customHeight="1" spans="1:4">
      <c r="A37" s="178"/>
      <c r="B37" s="55"/>
      <c r="D37" s="71"/>
    </row>
    <row r="38" customHeight="1" spans="1:2">
      <c r="A38" s="178"/>
      <c r="B38" s="55"/>
    </row>
    <row r="39" customHeight="1" spans="1:2">
      <c r="A39" s="178"/>
      <c r="B39" s="55"/>
    </row>
    <row r="40" customHeight="1" spans="2:3">
      <c r="B40" s="55"/>
      <c r="C40" s="71"/>
    </row>
    <row r="42" customHeight="1" spans="1:1">
      <c r="A42" s="178"/>
    </row>
    <row r="44" customHeight="1" spans="2:2">
      <c r="B44" s="55"/>
    </row>
    <row r="45" customHeight="1" spans="2:2">
      <c r="B45" s="55"/>
    </row>
  </sheetData>
  <mergeCells count="3">
    <mergeCell ref="A2:E2"/>
    <mergeCell ref="A4:B4"/>
    <mergeCell ref="C4:E4"/>
  </mergeCells>
  <printOptions horizontalCentered="1"/>
  <pageMargins left="0.511811023622047" right="0.511811023622047" top="0.78740157480315" bottom="0.78740157480315" header="0.511811023622047" footer="0.511811023622047"/>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showGridLines="0" showZeros="0" topLeftCell="A19" workbookViewId="0">
      <selection activeCell="D6" sqref="D6"/>
    </sheetView>
  </sheetViews>
  <sheetFormatPr defaultColWidth="6.875" defaultRowHeight="20.1" customHeight="1"/>
  <cols>
    <col min="1" max="1" width="9.375" style="51" customWidth="1"/>
    <col min="2" max="2" width="31.75" style="51" customWidth="1"/>
    <col min="3" max="3" width="14.75" style="51" customWidth="1"/>
    <col min="4" max="4" width="15.125" style="51" customWidth="1"/>
    <col min="5" max="5" width="14.25" style="51" customWidth="1"/>
    <col min="6" max="256" width="6.875" style="51"/>
    <col min="257" max="257" width="14.5" style="51" customWidth="1"/>
    <col min="258" max="258" width="33.375" style="51" customWidth="1"/>
    <col min="259" max="261" width="20.625" style="51" customWidth="1"/>
    <col min="262" max="512" width="6.875" style="51"/>
    <col min="513" max="513" width="14.5" style="51" customWidth="1"/>
    <col min="514" max="514" width="33.375" style="51" customWidth="1"/>
    <col min="515" max="517" width="20.625" style="51" customWidth="1"/>
    <col min="518" max="768" width="6.875" style="51"/>
    <col min="769" max="769" width="14.5" style="51" customWidth="1"/>
    <col min="770" max="770" width="33.375" style="51" customWidth="1"/>
    <col min="771" max="773" width="20.625" style="51" customWidth="1"/>
    <col min="774" max="1024" width="6.875" style="51"/>
    <col min="1025" max="1025" width="14.5" style="51" customWidth="1"/>
    <col min="1026" max="1026" width="33.375" style="51" customWidth="1"/>
    <col min="1027" max="1029" width="20.625" style="51" customWidth="1"/>
    <col min="1030" max="1280" width="6.875" style="51"/>
    <col min="1281" max="1281" width="14.5" style="51" customWidth="1"/>
    <col min="1282" max="1282" width="33.375" style="51" customWidth="1"/>
    <col min="1283" max="1285" width="20.625" style="51" customWidth="1"/>
    <col min="1286" max="1536" width="6.875" style="51"/>
    <col min="1537" max="1537" width="14.5" style="51" customWidth="1"/>
    <col min="1538" max="1538" width="33.375" style="51" customWidth="1"/>
    <col min="1539" max="1541" width="20.625" style="51" customWidth="1"/>
    <col min="1542" max="1792" width="6.875" style="51"/>
    <col min="1793" max="1793" width="14.5" style="51" customWidth="1"/>
    <col min="1794" max="1794" width="33.375" style="51" customWidth="1"/>
    <col min="1795" max="1797" width="20.625" style="51" customWidth="1"/>
    <col min="1798" max="2048" width="6.875" style="51"/>
    <col min="2049" max="2049" width="14.5" style="51" customWidth="1"/>
    <col min="2050" max="2050" width="33.375" style="51" customWidth="1"/>
    <col min="2051" max="2053" width="20.625" style="51" customWidth="1"/>
    <col min="2054" max="2304" width="6.875" style="51"/>
    <col min="2305" max="2305" width="14.5" style="51" customWidth="1"/>
    <col min="2306" max="2306" width="33.375" style="51" customWidth="1"/>
    <col min="2307" max="2309" width="20.625" style="51" customWidth="1"/>
    <col min="2310" max="2560" width="6.875" style="51"/>
    <col min="2561" max="2561" width="14.5" style="51" customWidth="1"/>
    <col min="2562" max="2562" width="33.375" style="51" customWidth="1"/>
    <col min="2563" max="2565" width="20.625" style="51" customWidth="1"/>
    <col min="2566" max="2816" width="6.875" style="51"/>
    <col min="2817" max="2817" width="14.5" style="51" customWidth="1"/>
    <col min="2818" max="2818" width="33.375" style="51" customWidth="1"/>
    <col min="2819" max="2821" width="20.625" style="51" customWidth="1"/>
    <col min="2822" max="3072" width="6.875" style="51"/>
    <col min="3073" max="3073" width="14.5" style="51" customWidth="1"/>
    <col min="3074" max="3074" width="33.375" style="51" customWidth="1"/>
    <col min="3075" max="3077" width="20.625" style="51" customWidth="1"/>
    <col min="3078" max="3328" width="6.875" style="51"/>
    <col min="3329" max="3329" width="14.5" style="51" customWidth="1"/>
    <col min="3330" max="3330" width="33.375" style="51" customWidth="1"/>
    <col min="3331" max="3333" width="20.625" style="51" customWidth="1"/>
    <col min="3334" max="3584" width="6.875" style="51"/>
    <col min="3585" max="3585" width="14.5" style="51" customWidth="1"/>
    <col min="3586" max="3586" width="33.375" style="51" customWidth="1"/>
    <col min="3587" max="3589" width="20.625" style="51" customWidth="1"/>
    <col min="3590" max="3840" width="6.875" style="51"/>
    <col min="3841" max="3841" width="14.5" style="51" customWidth="1"/>
    <col min="3842" max="3842" width="33.375" style="51" customWidth="1"/>
    <col min="3843" max="3845" width="20.625" style="51" customWidth="1"/>
    <col min="3846" max="4096" width="6.875" style="51"/>
    <col min="4097" max="4097" width="14.5" style="51" customWidth="1"/>
    <col min="4098" max="4098" width="33.375" style="51" customWidth="1"/>
    <col min="4099" max="4101" width="20.625" style="51" customWidth="1"/>
    <col min="4102" max="4352" width="6.875" style="51"/>
    <col min="4353" max="4353" width="14.5" style="51" customWidth="1"/>
    <col min="4354" max="4354" width="33.375" style="51" customWidth="1"/>
    <col min="4355" max="4357" width="20.625" style="51" customWidth="1"/>
    <col min="4358" max="4608" width="6.875" style="51"/>
    <col min="4609" max="4609" width="14.5" style="51" customWidth="1"/>
    <col min="4610" max="4610" width="33.375" style="51" customWidth="1"/>
    <col min="4611" max="4613" width="20.625" style="51" customWidth="1"/>
    <col min="4614" max="4864" width="6.875" style="51"/>
    <col min="4865" max="4865" width="14.5" style="51" customWidth="1"/>
    <col min="4866" max="4866" width="33.375" style="51" customWidth="1"/>
    <col min="4867" max="4869" width="20.625" style="51" customWidth="1"/>
    <col min="4870" max="5120" width="6.875" style="51"/>
    <col min="5121" max="5121" width="14.5" style="51" customWidth="1"/>
    <col min="5122" max="5122" width="33.375" style="51" customWidth="1"/>
    <col min="5123" max="5125" width="20.625" style="51" customWidth="1"/>
    <col min="5126" max="5376" width="6.875" style="51"/>
    <col min="5377" max="5377" width="14.5" style="51" customWidth="1"/>
    <col min="5378" max="5378" width="33.375" style="51" customWidth="1"/>
    <col min="5379" max="5381" width="20.625" style="51" customWidth="1"/>
    <col min="5382" max="5632" width="6.875" style="51"/>
    <col min="5633" max="5633" width="14.5" style="51" customWidth="1"/>
    <col min="5634" max="5634" width="33.375" style="51" customWidth="1"/>
    <col min="5635" max="5637" width="20.625" style="51" customWidth="1"/>
    <col min="5638" max="5888" width="6.875" style="51"/>
    <col min="5889" max="5889" width="14.5" style="51" customWidth="1"/>
    <col min="5890" max="5890" width="33.375" style="51" customWidth="1"/>
    <col min="5891" max="5893" width="20.625" style="51" customWidth="1"/>
    <col min="5894" max="6144" width="6.875" style="51"/>
    <col min="6145" max="6145" width="14.5" style="51" customWidth="1"/>
    <col min="6146" max="6146" width="33.375" style="51" customWidth="1"/>
    <col min="6147" max="6149" width="20.625" style="51" customWidth="1"/>
    <col min="6150" max="6400" width="6.875" style="51"/>
    <col min="6401" max="6401" width="14.5" style="51" customWidth="1"/>
    <col min="6402" max="6402" width="33.375" style="51" customWidth="1"/>
    <col min="6403" max="6405" width="20.625" style="51" customWidth="1"/>
    <col min="6406" max="6656" width="6.875" style="51"/>
    <col min="6657" max="6657" width="14.5" style="51" customWidth="1"/>
    <col min="6658" max="6658" width="33.375" style="51" customWidth="1"/>
    <col min="6659" max="6661" width="20.625" style="51" customWidth="1"/>
    <col min="6662" max="6912" width="6.875" style="51"/>
    <col min="6913" max="6913" width="14.5" style="51" customWidth="1"/>
    <col min="6914" max="6914" width="33.375" style="51" customWidth="1"/>
    <col min="6915" max="6917" width="20.625" style="51" customWidth="1"/>
    <col min="6918" max="7168" width="6.875" style="51"/>
    <col min="7169" max="7169" width="14.5" style="51" customWidth="1"/>
    <col min="7170" max="7170" width="33.375" style="51" customWidth="1"/>
    <col min="7171" max="7173" width="20.625" style="51" customWidth="1"/>
    <col min="7174" max="7424" width="6.875" style="51"/>
    <col min="7425" max="7425" width="14.5" style="51" customWidth="1"/>
    <col min="7426" max="7426" width="33.375" style="51" customWidth="1"/>
    <col min="7427" max="7429" width="20.625" style="51" customWidth="1"/>
    <col min="7430" max="7680" width="6.875" style="51"/>
    <col min="7681" max="7681" width="14.5" style="51" customWidth="1"/>
    <col min="7682" max="7682" width="33.375" style="51" customWidth="1"/>
    <col min="7683" max="7685" width="20.625" style="51" customWidth="1"/>
    <col min="7686" max="7936" width="6.875" style="51"/>
    <col min="7937" max="7937" width="14.5" style="51" customWidth="1"/>
    <col min="7938" max="7938" width="33.375" style="51" customWidth="1"/>
    <col min="7939" max="7941" width="20.625" style="51" customWidth="1"/>
    <col min="7942" max="8192" width="6.875" style="51"/>
    <col min="8193" max="8193" width="14.5" style="51" customWidth="1"/>
    <col min="8194" max="8194" width="33.375" style="51" customWidth="1"/>
    <col min="8195" max="8197" width="20.625" style="51" customWidth="1"/>
    <col min="8198" max="8448" width="6.875" style="51"/>
    <col min="8449" max="8449" width="14.5" style="51" customWidth="1"/>
    <col min="8450" max="8450" width="33.375" style="51" customWidth="1"/>
    <col min="8451" max="8453" width="20.625" style="51" customWidth="1"/>
    <col min="8454" max="8704" width="6.875" style="51"/>
    <col min="8705" max="8705" width="14.5" style="51" customWidth="1"/>
    <col min="8706" max="8706" width="33.375" style="51" customWidth="1"/>
    <col min="8707" max="8709" width="20.625" style="51" customWidth="1"/>
    <col min="8710" max="8960" width="6.875" style="51"/>
    <col min="8961" max="8961" width="14.5" style="51" customWidth="1"/>
    <col min="8962" max="8962" width="33.375" style="51" customWidth="1"/>
    <col min="8963" max="8965" width="20.625" style="51" customWidth="1"/>
    <col min="8966" max="9216" width="6.875" style="51"/>
    <col min="9217" max="9217" width="14.5" style="51" customWidth="1"/>
    <col min="9218" max="9218" width="33.375" style="51" customWidth="1"/>
    <col min="9219" max="9221" width="20.625" style="51" customWidth="1"/>
    <col min="9222" max="9472" width="6.875" style="51"/>
    <col min="9473" max="9473" width="14.5" style="51" customWidth="1"/>
    <col min="9474" max="9474" width="33.375" style="51" customWidth="1"/>
    <col min="9475" max="9477" width="20.625" style="51" customWidth="1"/>
    <col min="9478" max="9728" width="6.875" style="51"/>
    <col min="9729" max="9729" width="14.5" style="51" customWidth="1"/>
    <col min="9730" max="9730" width="33.375" style="51" customWidth="1"/>
    <col min="9731" max="9733" width="20.625" style="51" customWidth="1"/>
    <col min="9734" max="9984" width="6.875" style="51"/>
    <col min="9985" max="9985" width="14.5" style="51" customWidth="1"/>
    <col min="9986" max="9986" width="33.375" style="51" customWidth="1"/>
    <col min="9987" max="9989" width="20.625" style="51" customWidth="1"/>
    <col min="9990" max="10240" width="6.875" style="51"/>
    <col min="10241" max="10241" width="14.5" style="51" customWidth="1"/>
    <col min="10242" max="10242" width="33.375" style="51" customWidth="1"/>
    <col min="10243" max="10245" width="20.625" style="51" customWidth="1"/>
    <col min="10246" max="10496" width="6.875" style="51"/>
    <col min="10497" max="10497" width="14.5" style="51" customWidth="1"/>
    <col min="10498" max="10498" width="33.375" style="51" customWidth="1"/>
    <col min="10499" max="10501" width="20.625" style="51" customWidth="1"/>
    <col min="10502" max="10752" width="6.875" style="51"/>
    <col min="10753" max="10753" width="14.5" style="51" customWidth="1"/>
    <col min="10754" max="10754" width="33.375" style="51" customWidth="1"/>
    <col min="10755" max="10757" width="20.625" style="51" customWidth="1"/>
    <col min="10758" max="11008" width="6.875" style="51"/>
    <col min="11009" max="11009" width="14.5" style="51" customWidth="1"/>
    <col min="11010" max="11010" width="33.375" style="51" customWidth="1"/>
    <col min="11011" max="11013" width="20.625" style="51" customWidth="1"/>
    <col min="11014" max="11264" width="6.875" style="51"/>
    <col min="11265" max="11265" width="14.5" style="51" customWidth="1"/>
    <col min="11266" max="11266" width="33.375" style="51" customWidth="1"/>
    <col min="11267" max="11269" width="20.625" style="51" customWidth="1"/>
    <col min="11270" max="11520" width="6.875" style="51"/>
    <col min="11521" max="11521" width="14.5" style="51" customWidth="1"/>
    <col min="11522" max="11522" width="33.375" style="51" customWidth="1"/>
    <col min="11523" max="11525" width="20.625" style="51" customWidth="1"/>
    <col min="11526" max="11776" width="6.875" style="51"/>
    <col min="11777" max="11777" width="14.5" style="51" customWidth="1"/>
    <col min="11778" max="11778" width="33.375" style="51" customWidth="1"/>
    <col min="11779" max="11781" width="20.625" style="51" customWidth="1"/>
    <col min="11782" max="12032" width="6.875" style="51"/>
    <col min="12033" max="12033" width="14.5" style="51" customWidth="1"/>
    <col min="12034" max="12034" width="33.375" style="51" customWidth="1"/>
    <col min="12035" max="12037" width="20.625" style="51" customWidth="1"/>
    <col min="12038" max="12288" width="6.875" style="51"/>
    <col min="12289" max="12289" width="14.5" style="51" customWidth="1"/>
    <col min="12290" max="12290" width="33.375" style="51" customWidth="1"/>
    <col min="12291" max="12293" width="20.625" style="51" customWidth="1"/>
    <col min="12294" max="12544" width="6.875" style="51"/>
    <col min="12545" max="12545" width="14.5" style="51" customWidth="1"/>
    <col min="12546" max="12546" width="33.375" style="51" customWidth="1"/>
    <col min="12547" max="12549" width="20.625" style="51" customWidth="1"/>
    <col min="12550" max="12800" width="6.875" style="51"/>
    <col min="12801" max="12801" width="14.5" style="51" customWidth="1"/>
    <col min="12802" max="12802" width="33.375" style="51" customWidth="1"/>
    <col min="12803" max="12805" width="20.625" style="51" customWidth="1"/>
    <col min="12806" max="13056" width="6.875" style="51"/>
    <col min="13057" max="13057" width="14.5" style="51" customWidth="1"/>
    <col min="13058" max="13058" width="33.375" style="51" customWidth="1"/>
    <col min="13059" max="13061" width="20.625" style="51" customWidth="1"/>
    <col min="13062" max="13312" width="6.875" style="51"/>
    <col min="13313" max="13313" width="14.5" style="51" customWidth="1"/>
    <col min="13314" max="13314" width="33.375" style="51" customWidth="1"/>
    <col min="13315" max="13317" width="20.625" style="51" customWidth="1"/>
    <col min="13318" max="13568" width="6.875" style="51"/>
    <col min="13569" max="13569" width="14.5" style="51" customWidth="1"/>
    <col min="13570" max="13570" width="33.375" style="51" customWidth="1"/>
    <col min="13571" max="13573" width="20.625" style="51" customWidth="1"/>
    <col min="13574" max="13824" width="6.875" style="51"/>
    <col min="13825" max="13825" width="14.5" style="51" customWidth="1"/>
    <col min="13826" max="13826" width="33.375" style="51" customWidth="1"/>
    <col min="13827" max="13829" width="20.625" style="51" customWidth="1"/>
    <col min="13830" max="14080" width="6.875" style="51"/>
    <col min="14081" max="14081" width="14.5" style="51" customWidth="1"/>
    <col min="14082" max="14082" width="33.375" style="51" customWidth="1"/>
    <col min="14083" max="14085" width="20.625" style="51" customWidth="1"/>
    <col min="14086" max="14336" width="6.875" style="51"/>
    <col min="14337" max="14337" width="14.5" style="51" customWidth="1"/>
    <col min="14338" max="14338" width="33.375" style="51" customWidth="1"/>
    <col min="14339" max="14341" width="20.625" style="51" customWidth="1"/>
    <col min="14342" max="14592" width="6.875" style="51"/>
    <col min="14593" max="14593" width="14.5" style="51" customWidth="1"/>
    <col min="14594" max="14594" width="33.375" style="51" customWidth="1"/>
    <col min="14595" max="14597" width="20.625" style="51" customWidth="1"/>
    <col min="14598" max="14848" width="6.875" style="51"/>
    <col min="14849" max="14849" width="14.5" style="51" customWidth="1"/>
    <col min="14850" max="14850" width="33.375" style="51" customWidth="1"/>
    <col min="14851" max="14853" width="20.625" style="51" customWidth="1"/>
    <col min="14854" max="15104" width="6.875" style="51"/>
    <col min="15105" max="15105" width="14.5" style="51" customWidth="1"/>
    <col min="15106" max="15106" width="33.375" style="51" customWidth="1"/>
    <col min="15107" max="15109" width="20.625" style="51" customWidth="1"/>
    <col min="15110" max="15360" width="6.875" style="51"/>
    <col min="15361" max="15361" width="14.5" style="51" customWidth="1"/>
    <col min="15362" max="15362" width="33.375" style="51" customWidth="1"/>
    <col min="15363" max="15365" width="20.625" style="51" customWidth="1"/>
    <col min="15366" max="15616" width="6.875" style="51"/>
    <col min="15617" max="15617" width="14.5" style="51" customWidth="1"/>
    <col min="15618" max="15618" width="33.375" style="51" customWidth="1"/>
    <col min="15619" max="15621" width="20.625" style="51" customWidth="1"/>
    <col min="15622" max="15872" width="6.875" style="51"/>
    <col min="15873" max="15873" width="14.5" style="51" customWidth="1"/>
    <col min="15874" max="15874" width="33.375" style="51" customWidth="1"/>
    <col min="15875" max="15877" width="20.625" style="51" customWidth="1"/>
    <col min="15878" max="16128" width="6.875" style="51"/>
    <col min="16129" max="16129" width="14.5" style="51" customWidth="1"/>
    <col min="16130" max="16130" width="33.375" style="51" customWidth="1"/>
    <col min="16131" max="16133" width="20.625" style="51" customWidth="1"/>
    <col min="16134" max="16384" width="6.875" style="51"/>
  </cols>
  <sheetData>
    <row r="1" customHeight="1" spans="1:5">
      <c r="A1" s="73" t="s">
        <v>369</v>
      </c>
      <c r="E1" s="155"/>
    </row>
    <row r="2" ht="64.5" customHeight="1" spans="1:5">
      <c r="A2" s="156" t="s">
        <v>370</v>
      </c>
      <c r="B2" s="74"/>
      <c r="C2" s="74"/>
      <c r="D2" s="74"/>
      <c r="E2" s="74"/>
    </row>
    <row r="3" s="146" customFormat="1" customHeight="1" spans="1:5">
      <c r="A3" s="58"/>
      <c r="B3" s="157"/>
      <c r="C3" s="157"/>
      <c r="D3" s="157"/>
      <c r="E3" s="158" t="s">
        <v>313</v>
      </c>
    </row>
    <row r="4" s="146" customFormat="1" customHeight="1" spans="1:5">
      <c r="A4" s="77" t="s">
        <v>371</v>
      </c>
      <c r="B4" s="77"/>
      <c r="C4" s="77" t="s">
        <v>372</v>
      </c>
      <c r="D4" s="77"/>
      <c r="E4" s="77"/>
    </row>
    <row r="5" s="146" customFormat="1" customHeight="1" spans="1:5">
      <c r="A5" s="77" t="s">
        <v>335</v>
      </c>
      <c r="B5" s="77" t="s">
        <v>336</v>
      </c>
      <c r="C5" s="77" t="s">
        <v>318</v>
      </c>
      <c r="D5" s="77" t="s">
        <v>373</v>
      </c>
      <c r="E5" s="77" t="s">
        <v>374</v>
      </c>
    </row>
    <row r="6" s="146" customFormat="1" customHeight="1" spans="1:10">
      <c r="A6" s="159" t="s">
        <v>375</v>
      </c>
      <c r="B6" s="160" t="s">
        <v>376</v>
      </c>
      <c r="C6" s="90">
        <v>8083071</v>
      </c>
      <c r="D6" s="90">
        <v>6381576</v>
      </c>
      <c r="E6" s="90">
        <v>1701495</v>
      </c>
      <c r="J6" s="131"/>
    </row>
    <row r="7" s="146" customFormat="1" customHeight="1" spans="1:7">
      <c r="A7" s="161" t="s">
        <v>377</v>
      </c>
      <c r="B7" s="160" t="s">
        <v>378</v>
      </c>
      <c r="C7" s="90">
        <v>5788876</v>
      </c>
      <c r="D7" s="90">
        <v>5788876</v>
      </c>
      <c r="E7" s="91" t="s">
        <v>345</v>
      </c>
      <c r="G7" s="131"/>
    </row>
    <row r="8" s="146" customFormat="1" customHeight="1" spans="1:11">
      <c r="A8" s="161" t="s">
        <v>379</v>
      </c>
      <c r="B8" s="160" t="s">
        <v>380</v>
      </c>
      <c r="C8" s="90">
        <v>1539048</v>
      </c>
      <c r="D8" s="90">
        <v>1539048</v>
      </c>
      <c r="E8" s="91" t="s">
        <v>345</v>
      </c>
      <c r="F8" s="131"/>
      <c r="G8" s="131"/>
      <c r="K8" s="131"/>
    </row>
    <row r="9" s="146" customFormat="1" customHeight="1" spans="1:8">
      <c r="A9" s="161" t="s">
        <v>381</v>
      </c>
      <c r="B9" s="160" t="s">
        <v>382</v>
      </c>
      <c r="C9" s="90">
        <v>984888</v>
      </c>
      <c r="D9" s="90">
        <v>984888</v>
      </c>
      <c r="E9" s="91" t="s">
        <v>345</v>
      </c>
      <c r="F9" s="131"/>
      <c r="H9" s="131"/>
    </row>
    <row r="10" s="146" customFormat="1" customHeight="1" spans="1:8">
      <c r="A10" s="161" t="s">
        <v>383</v>
      </c>
      <c r="B10" s="160" t="s">
        <v>384</v>
      </c>
      <c r="C10" s="90">
        <v>190935</v>
      </c>
      <c r="D10" s="90">
        <v>190935</v>
      </c>
      <c r="E10" s="91" t="s">
        <v>345</v>
      </c>
      <c r="F10" s="131"/>
      <c r="H10" s="131"/>
    </row>
    <row r="11" s="146" customFormat="1" customHeight="1" spans="1:8">
      <c r="A11" s="161" t="s">
        <v>385</v>
      </c>
      <c r="B11" s="160" t="s">
        <v>386</v>
      </c>
      <c r="C11" s="90">
        <v>386700</v>
      </c>
      <c r="D11" s="90">
        <v>386700</v>
      </c>
      <c r="E11" s="91" t="s">
        <v>345</v>
      </c>
      <c r="F11" s="131"/>
      <c r="G11" s="131"/>
      <c r="H11" s="131"/>
    </row>
    <row r="12" s="146" customFormat="1" customHeight="1" spans="1:10">
      <c r="A12" s="161" t="s">
        <v>387</v>
      </c>
      <c r="B12" s="160" t="s">
        <v>388</v>
      </c>
      <c r="C12" s="90">
        <v>459556</v>
      </c>
      <c r="D12" s="90">
        <v>459556</v>
      </c>
      <c r="E12" s="91" t="s">
        <v>345</v>
      </c>
      <c r="F12" s="131"/>
      <c r="J12" s="131"/>
    </row>
    <row r="13" s="146" customFormat="1" customHeight="1" spans="1:11">
      <c r="A13" s="161" t="s">
        <v>389</v>
      </c>
      <c r="B13" s="160" t="s">
        <v>390</v>
      </c>
      <c r="C13" s="90">
        <v>229778</v>
      </c>
      <c r="D13" s="90">
        <v>229778</v>
      </c>
      <c r="E13" s="91" t="s">
        <v>345</v>
      </c>
      <c r="F13" s="131"/>
      <c r="G13" s="131"/>
      <c r="K13" s="131"/>
    </row>
    <row r="14" s="146" customFormat="1" customHeight="1" spans="1:11">
      <c r="A14" s="161" t="s">
        <v>391</v>
      </c>
      <c r="B14" s="160" t="s">
        <v>392</v>
      </c>
      <c r="C14" s="90">
        <v>244510</v>
      </c>
      <c r="D14" s="90">
        <v>244510</v>
      </c>
      <c r="E14" s="91" t="s">
        <v>345</v>
      </c>
      <c r="F14" s="131"/>
      <c r="G14" s="131"/>
      <c r="H14" s="131"/>
      <c r="K14" s="131"/>
    </row>
    <row r="15" s="146" customFormat="1" customHeight="1" spans="1:11">
      <c r="A15" s="161" t="s">
        <v>393</v>
      </c>
      <c r="B15" s="160" t="s">
        <v>394</v>
      </c>
      <c r="C15" s="90">
        <v>94913</v>
      </c>
      <c r="D15" s="90">
        <v>94913</v>
      </c>
      <c r="E15" s="91" t="s">
        <v>345</v>
      </c>
      <c r="F15" s="131"/>
      <c r="G15" s="131"/>
      <c r="K15" s="131"/>
    </row>
    <row r="16" s="146" customFormat="1" customHeight="1" spans="1:11">
      <c r="A16" s="161" t="s">
        <v>395</v>
      </c>
      <c r="B16" s="160" t="s">
        <v>396</v>
      </c>
      <c r="C16" s="90">
        <v>345188</v>
      </c>
      <c r="D16" s="90">
        <v>345188</v>
      </c>
      <c r="E16" s="91" t="s">
        <v>345</v>
      </c>
      <c r="F16" s="131"/>
      <c r="G16" s="131"/>
      <c r="K16" s="131"/>
    </row>
    <row r="17" s="146" customFormat="1" customHeight="1" spans="1:11">
      <c r="A17" s="161" t="s">
        <v>397</v>
      </c>
      <c r="B17" s="160" t="s">
        <v>398</v>
      </c>
      <c r="C17" s="90">
        <v>49600</v>
      </c>
      <c r="D17" s="90">
        <v>49600</v>
      </c>
      <c r="E17" s="91" t="s">
        <v>345</v>
      </c>
      <c r="F17" s="131"/>
      <c r="G17" s="131"/>
      <c r="I17" s="131"/>
      <c r="K17" s="131"/>
    </row>
    <row r="18" s="146" customFormat="1" customHeight="1" spans="1:11">
      <c r="A18" s="161" t="s">
        <v>399</v>
      </c>
      <c r="B18" s="160" t="s">
        <v>400</v>
      </c>
      <c r="C18" s="90">
        <v>1263760</v>
      </c>
      <c r="D18" s="90">
        <v>1263760</v>
      </c>
      <c r="E18" s="91" t="s">
        <v>345</v>
      </c>
      <c r="F18" s="131"/>
      <c r="G18" s="131"/>
      <c r="K18" s="131"/>
    </row>
    <row r="19" s="146" customFormat="1" customHeight="1" spans="1:7">
      <c r="A19" s="161" t="s">
        <v>401</v>
      </c>
      <c r="B19" s="160" t="s">
        <v>402</v>
      </c>
      <c r="C19" s="90">
        <v>1701495</v>
      </c>
      <c r="D19" s="91" t="s">
        <v>345</v>
      </c>
      <c r="E19" s="90">
        <v>1701495</v>
      </c>
      <c r="F19" s="131"/>
      <c r="G19" s="131"/>
    </row>
    <row r="20" s="146" customFormat="1" customHeight="1" spans="1:14">
      <c r="A20" s="161" t="s">
        <v>403</v>
      </c>
      <c r="B20" s="162" t="s">
        <v>404</v>
      </c>
      <c r="C20" s="90">
        <v>190000</v>
      </c>
      <c r="D20" s="91" t="s">
        <v>345</v>
      </c>
      <c r="E20" s="90">
        <v>190000</v>
      </c>
      <c r="F20" s="131"/>
      <c r="G20" s="131"/>
      <c r="H20" s="131"/>
      <c r="N20" s="131"/>
    </row>
    <row r="21" s="146" customFormat="1" customHeight="1" spans="1:12">
      <c r="A21" s="161" t="s">
        <v>405</v>
      </c>
      <c r="B21" s="163" t="s">
        <v>406</v>
      </c>
      <c r="C21" s="90">
        <v>40000</v>
      </c>
      <c r="D21" s="91" t="s">
        <v>345</v>
      </c>
      <c r="E21" s="90">
        <v>40000</v>
      </c>
      <c r="F21" s="131"/>
      <c r="G21" s="131"/>
      <c r="I21" s="131"/>
      <c r="L21" s="131"/>
    </row>
    <row r="22" s="146" customFormat="1" customHeight="1" spans="1:8">
      <c r="A22" s="161" t="s">
        <v>407</v>
      </c>
      <c r="B22" s="163" t="s">
        <v>408</v>
      </c>
      <c r="C22" s="90">
        <v>114960</v>
      </c>
      <c r="D22" s="91" t="s">
        <v>345</v>
      </c>
      <c r="E22" s="90">
        <v>114960</v>
      </c>
      <c r="F22" s="131"/>
      <c r="G22" s="131"/>
      <c r="H22" s="131"/>
    </row>
    <row r="23" s="146" customFormat="1" customHeight="1" spans="1:7">
      <c r="A23" s="161" t="s">
        <v>409</v>
      </c>
      <c r="B23" s="162" t="s">
        <v>410</v>
      </c>
      <c r="C23" s="90">
        <v>481000</v>
      </c>
      <c r="D23" s="91" t="s">
        <v>345</v>
      </c>
      <c r="E23" s="90">
        <v>481000</v>
      </c>
      <c r="F23" s="131"/>
      <c r="G23" s="131"/>
    </row>
    <row r="24" s="146" customFormat="1" customHeight="1" spans="1:11">
      <c r="A24" s="161" t="s">
        <v>411</v>
      </c>
      <c r="B24" s="163" t="s">
        <v>412</v>
      </c>
      <c r="C24" s="90">
        <v>38000</v>
      </c>
      <c r="D24" s="91" t="s">
        <v>345</v>
      </c>
      <c r="E24" s="90">
        <v>38000</v>
      </c>
      <c r="F24" s="131"/>
      <c r="G24" s="131"/>
      <c r="H24" s="131"/>
      <c r="K24" s="131"/>
    </row>
    <row r="25" s="146" customFormat="1" customHeight="1" spans="1:10">
      <c r="A25" s="161" t="s">
        <v>413</v>
      </c>
      <c r="B25" s="163" t="s">
        <v>414</v>
      </c>
      <c r="C25" s="90">
        <v>50000</v>
      </c>
      <c r="D25" s="91" t="s">
        <v>345</v>
      </c>
      <c r="E25" s="90">
        <v>50000</v>
      </c>
      <c r="F25" s="131"/>
      <c r="G25" s="131"/>
      <c r="H25" s="131"/>
      <c r="I25" s="131"/>
      <c r="J25" s="131"/>
    </row>
    <row r="26" s="146" customFormat="1" customHeight="1" spans="1:8">
      <c r="A26" s="161" t="s">
        <v>415</v>
      </c>
      <c r="B26" s="163" t="s">
        <v>416</v>
      </c>
      <c r="C26" s="90">
        <v>23085</v>
      </c>
      <c r="D26" s="91" t="s">
        <v>345</v>
      </c>
      <c r="E26" s="90">
        <v>23085</v>
      </c>
      <c r="F26" s="131"/>
      <c r="G26" s="131"/>
      <c r="H26" s="131"/>
    </row>
    <row r="27" s="146" customFormat="1" customHeight="1" spans="1:9">
      <c r="A27" s="161" t="s">
        <v>417</v>
      </c>
      <c r="B27" s="163" t="s">
        <v>418</v>
      </c>
      <c r="C27" s="90">
        <v>49000</v>
      </c>
      <c r="D27" s="91" t="s">
        <v>345</v>
      </c>
      <c r="E27" s="90">
        <v>49000</v>
      </c>
      <c r="F27" s="131"/>
      <c r="I27" s="131"/>
    </row>
    <row r="28" s="146" customFormat="1" customHeight="1" spans="1:9">
      <c r="A28" s="161" t="s">
        <v>419</v>
      </c>
      <c r="B28" s="162" t="s">
        <v>420</v>
      </c>
      <c r="C28" s="90">
        <v>87283</v>
      </c>
      <c r="D28" s="91" t="s">
        <v>345</v>
      </c>
      <c r="E28" s="90">
        <v>87283</v>
      </c>
      <c r="F28" s="131"/>
      <c r="G28" s="131"/>
      <c r="H28" s="131"/>
      <c r="I28" s="131"/>
    </row>
    <row r="29" s="146" customFormat="1" customHeight="1" spans="1:7">
      <c r="A29" s="161" t="s">
        <v>421</v>
      </c>
      <c r="B29" s="163" t="s">
        <v>422</v>
      </c>
      <c r="C29" s="90">
        <v>53867</v>
      </c>
      <c r="D29" s="91" t="s">
        <v>345</v>
      </c>
      <c r="E29" s="90">
        <v>53867</v>
      </c>
      <c r="F29" s="131"/>
      <c r="G29" s="131"/>
    </row>
    <row r="30" s="146" customFormat="1" customHeight="1" spans="1:16">
      <c r="A30" s="161" t="s">
        <v>423</v>
      </c>
      <c r="B30" s="163" t="s">
        <v>424</v>
      </c>
      <c r="C30" s="90">
        <v>150000</v>
      </c>
      <c r="D30" s="91" t="s">
        <v>345</v>
      </c>
      <c r="E30" s="90">
        <v>150000</v>
      </c>
      <c r="F30" s="131"/>
      <c r="G30" s="131"/>
      <c r="I30" s="131"/>
      <c r="P30" s="131"/>
    </row>
    <row r="31" s="146" customFormat="1" customHeight="1" spans="1:16">
      <c r="A31" s="161" t="s">
        <v>425</v>
      </c>
      <c r="B31" s="163" t="s">
        <v>426</v>
      </c>
      <c r="C31" s="90">
        <v>234000</v>
      </c>
      <c r="D31" s="91" t="s">
        <v>345</v>
      </c>
      <c r="E31" s="90">
        <v>234000</v>
      </c>
      <c r="F31" s="131"/>
      <c r="G31" s="131"/>
      <c r="H31" s="131"/>
      <c r="P31" s="131"/>
    </row>
    <row r="32" s="146" customFormat="1" customHeight="1" spans="1:9">
      <c r="A32" s="161" t="s">
        <v>427</v>
      </c>
      <c r="B32" s="163" t="s">
        <v>428</v>
      </c>
      <c r="C32" s="90">
        <v>190300</v>
      </c>
      <c r="D32" s="91" t="s">
        <v>345</v>
      </c>
      <c r="E32" s="90">
        <v>190300</v>
      </c>
      <c r="F32" s="131"/>
      <c r="G32" s="131"/>
      <c r="H32" s="131"/>
      <c r="I32" s="131"/>
    </row>
    <row r="33" s="146" customFormat="1" customHeight="1" spans="1:8">
      <c r="A33" s="161" t="s">
        <v>429</v>
      </c>
      <c r="B33" s="160" t="s">
        <v>430</v>
      </c>
      <c r="C33" s="90">
        <v>592700</v>
      </c>
      <c r="D33" s="90">
        <v>592700</v>
      </c>
      <c r="E33" s="91" t="s">
        <v>345</v>
      </c>
      <c r="F33" s="131"/>
      <c r="H33" s="131"/>
    </row>
    <row r="34" s="146" customFormat="1" customHeight="1" spans="1:6">
      <c r="A34" s="161" t="s">
        <v>431</v>
      </c>
      <c r="B34" s="163" t="s">
        <v>432</v>
      </c>
      <c r="C34" s="90">
        <v>592700</v>
      </c>
      <c r="D34" s="90">
        <v>592700</v>
      </c>
      <c r="E34" s="91" t="s">
        <v>345</v>
      </c>
      <c r="F34" s="131"/>
    </row>
    <row r="35" customHeight="1" spans="3:5">
      <c r="C35" s="55"/>
      <c r="D35" s="55"/>
      <c r="E35" s="55"/>
    </row>
    <row r="36" customHeight="1" spans="4:14">
      <c r="D36" s="55"/>
      <c r="E36" s="55"/>
      <c r="F36" s="55"/>
      <c r="N36" s="55"/>
    </row>
  </sheetData>
  <mergeCells count="3">
    <mergeCell ref="A2:E2"/>
    <mergeCell ref="A4:B4"/>
    <mergeCell ref="C4:E4"/>
  </mergeCells>
  <printOptions horizontalCentered="1"/>
  <pageMargins left="0.393700787401575" right="0.393700787401575" top="0.590551181102362" bottom="0.590551181102362"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showGridLines="0" showZeros="0" topLeftCell="G1" workbookViewId="0">
      <selection activeCell="G2" sqref="G2:L2"/>
    </sheetView>
  </sheetViews>
  <sheetFormatPr defaultColWidth="6.875" defaultRowHeight="12.75" customHeight="1"/>
  <cols>
    <col min="1" max="6" width="11.625" style="51" hidden="1" customWidth="1"/>
    <col min="7" max="12" width="19.625" style="51" customWidth="1"/>
    <col min="13" max="256" width="6.875" style="51"/>
    <col min="257" max="268" width="11.625" style="51" customWidth="1"/>
    <col min="269" max="512" width="6.875" style="51"/>
    <col min="513" max="524" width="11.625" style="51" customWidth="1"/>
    <col min="525" max="768" width="6.875" style="51"/>
    <col min="769" max="780" width="11.625" style="51" customWidth="1"/>
    <col min="781" max="1024" width="6.875" style="51"/>
    <col min="1025" max="1036" width="11.625" style="51" customWidth="1"/>
    <col min="1037" max="1280" width="6.875" style="51"/>
    <col min="1281" max="1292" width="11.625" style="51" customWidth="1"/>
    <col min="1293" max="1536" width="6.875" style="51"/>
    <col min="1537" max="1548" width="11.625" style="51" customWidth="1"/>
    <col min="1549" max="1792" width="6.875" style="51"/>
    <col min="1793" max="1804" width="11.625" style="51" customWidth="1"/>
    <col min="1805" max="2048" width="6.875" style="51"/>
    <col min="2049" max="2060" width="11.625" style="51" customWidth="1"/>
    <col min="2061" max="2304" width="6.875" style="51"/>
    <col min="2305" max="2316" width="11.625" style="51" customWidth="1"/>
    <col min="2317" max="2560" width="6.875" style="51"/>
    <col min="2561" max="2572" width="11.625" style="51" customWidth="1"/>
    <col min="2573" max="2816" width="6.875" style="51"/>
    <col min="2817" max="2828" width="11.625" style="51" customWidth="1"/>
    <col min="2829" max="3072" width="6.875" style="51"/>
    <col min="3073" max="3084" width="11.625" style="51" customWidth="1"/>
    <col min="3085" max="3328" width="6.875" style="51"/>
    <col min="3329" max="3340" width="11.625" style="51" customWidth="1"/>
    <col min="3341" max="3584" width="6.875" style="51"/>
    <col min="3585" max="3596" width="11.625" style="51" customWidth="1"/>
    <col min="3597" max="3840" width="6.875" style="51"/>
    <col min="3841" max="3852" width="11.625" style="51" customWidth="1"/>
    <col min="3853" max="4096" width="6.875" style="51"/>
    <col min="4097" max="4108" width="11.625" style="51" customWidth="1"/>
    <col min="4109" max="4352" width="6.875" style="51"/>
    <col min="4353" max="4364" width="11.625" style="51" customWidth="1"/>
    <col min="4365" max="4608" width="6.875" style="51"/>
    <col min="4609" max="4620" width="11.625" style="51" customWidth="1"/>
    <col min="4621" max="4864" width="6.875" style="51"/>
    <col min="4865" max="4876" width="11.625" style="51" customWidth="1"/>
    <col min="4877" max="5120" width="6.875" style="51"/>
    <col min="5121" max="5132" width="11.625" style="51" customWidth="1"/>
    <col min="5133" max="5376" width="6.875" style="51"/>
    <col min="5377" max="5388" width="11.625" style="51" customWidth="1"/>
    <col min="5389" max="5632" width="6.875" style="51"/>
    <col min="5633" max="5644" width="11.625" style="51" customWidth="1"/>
    <col min="5645" max="5888" width="6.875" style="51"/>
    <col min="5889" max="5900" width="11.625" style="51" customWidth="1"/>
    <col min="5901" max="6144" width="6.875" style="51"/>
    <col min="6145" max="6156" width="11.625" style="51" customWidth="1"/>
    <col min="6157" max="6400" width="6.875" style="51"/>
    <col min="6401" max="6412" width="11.625" style="51" customWidth="1"/>
    <col min="6413" max="6656" width="6.875" style="51"/>
    <col min="6657" max="6668" width="11.625" style="51" customWidth="1"/>
    <col min="6669" max="6912" width="6.875" style="51"/>
    <col min="6913" max="6924" width="11.625" style="51" customWidth="1"/>
    <col min="6925" max="7168" width="6.875" style="51"/>
    <col min="7169" max="7180" width="11.625" style="51" customWidth="1"/>
    <col min="7181" max="7424" width="6.875" style="51"/>
    <col min="7425" max="7436" width="11.625" style="51" customWidth="1"/>
    <col min="7437" max="7680" width="6.875" style="51"/>
    <col min="7681" max="7692" width="11.625" style="51" customWidth="1"/>
    <col min="7693" max="7936" width="6.875" style="51"/>
    <col min="7937" max="7948" width="11.625" style="51" customWidth="1"/>
    <col min="7949" max="8192" width="6.875" style="51"/>
    <col min="8193" max="8204" width="11.625" style="51" customWidth="1"/>
    <col min="8205" max="8448" width="6.875" style="51"/>
    <col min="8449" max="8460" width="11.625" style="51" customWidth="1"/>
    <col min="8461" max="8704" width="6.875" style="51"/>
    <col min="8705" max="8716" width="11.625" style="51" customWidth="1"/>
    <col min="8717" max="8960" width="6.875" style="51"/>
    <col min="8961" max="8972" width="11.625" style="51" customWidth="1"/>
    <col min="8973" max="9216" width="6.875" style="51"/>
    <col min="9217" max="9228" width="11.625" style="51" customWidth="1"/>
    <col min="9229" max="9472" width="6.875" style="51"/>
    <col min="9473" max="9484" width="11.625" style="51" customWidth="1"/>
    <col min="9485" max="9728" width="6.875" style="51"/>
    <col min="9729" max="9740" width="11.625" style="51" customWidth="1"/>
    <col min="9741" max="9984" width="6.875" style="51"/>
    <col min="9985" max="9996" width="11.625" style="51" customWidth="1"/>
    <col min="9997" max="10240" width="6.875" style="51"/>
    <col min="10241" max="10252" width="11.625" style="51" customWidth="1"/>
    <col min="10253" max="10496" width="6.875" style="51"/>
    <col min="10497" max="10508" width="11.625" style="51" customWidth="1"/>
    <col min="10509" max="10752" width="6.875" style="51"/>
    <col min="10753" max="10764" width="11.625" style="51" customWidth="1"/>
    <col min="10765" max="11008" width="6.875" style="51"/>
    <col min="11009" max="11020" width="11.625" style="51" customWidth="1"/>
    <col min="11021" max="11264" width="6.875" style="51"/>
    <col min="11265" max="11276" width="11.625" style="51" customWidth="1"/>
    <col min="11277" max="11520" width="6.875" style="51"/>
    <col min="11521" max="11532" width="11.625" style="51" customWidth="1"/>
    <col min="11533" max="11776" width="6.875" style="51"/>
    <col min="11777" max="11788" width="11.625" style="51" customWidth="1"/>
    <col min="11789" max="12032" width="6.875" style="51"/>
    <col min="12033" max="12044" width="11.625" style="51" customWidth="1"/>
    <col min="12045" max="12288" width="6.875" style="51"/>
    <col min="12289" max="12300" width="11.625" style="51" customWidth="1"/>
    <col min="12301" max="12544" width="6.875" style="51"/>
    <col min="12545" max="12556" width="11.625" style="51" customWidth="1"/>
    <col min="12557" max="12800" width="6.875" style="51"/>
    <col min="12801" max="12812" width="11.625" style="51" customWidth="1"/>
    <col min="12813" max="13056" width="6.875" style="51"/>
    <col min="13057" max="13068" width="11.625" style="51" customWidth="1"/>
    <col min="13069" max="13312" width="6.875" style="51"/>
    <col min="13313" max="13324" width="11.625" style="51" customWidth="1"/>
    <col min="13325" max="13568" width="6.875" style="51"/>
    <col min="13569" max="13580" width="11.625" style="51" customWidth="1"/>
    <col min="13581" max="13824" width="6.875" style="51"/>
    <col min="13825" max="13836" width="11.625" style="51" customWidth="1"/>
    <col min="13837" max="14080" width="6.875" style="51"/>
    <col min="14081" max="14092" width="11.625" style="51" customWidth="1"/>
    <col min="14093" max="14336" width="6.875" style="51"/>
    <col min="14337" max="14348" width="11.625" style="51" customWidth="1"/>
    <col min="14349" max="14592" width="6.875" style="51"/>
    <col min="14593" max="14604" width="11.625" style="51" customWidth="1"/>
    <col min="14605" max="14848" width="6.875" style="51"/>
    <col min="14849" max="14860" width="11.625" style="51" customWidth="1"/>
    <col min="14861" max="15104" width="6.875" style="51"/>
    <col min="15105" max="15116" width="11.625" style="51" customWidth="1"/>
    <col min="15117" max="15360" width="6.875" style="51"/>
    <col min="15361" max="15372" width="11.625" style="51" customWidth="1"/>
    <col min="15373" max="15616" width="6.875" style="51"/>
    <col min="15617" max="15628" width="11.625" style="51" customWidth="1"/>
    <col min="15629" max="15872" width="6.875" style="51"/>
    <col min="15873" max="15884" width="11.625" style="51" customWidth="1"/>
    <col min="15885" max="16128" width="6.875" style="51"/>
    <col min="16129" max="16140" width="11.625" style="51" customWidth="1"/>
    <col min="16141" max="16384" width="6.875" style="51"/>
  </cols>
  <sheetData>
    <row r="1" ht="20.1" customHeight="1" spans="1:12">
      <c r="A1" s="73" t="s">
        <v>433</v>
      </c>
      <c r="G1" s="143" t="s">
        <v>433</v>
      </c>
      <c r="L1" s="152"/>
    </row>
    <row r="2" ht="69.75" customHeight="1" spans="1:12">
      <c r="A2" s="144" t="s">
        <v>434</v>
      </c>
      <c r="B2" s="145"/>
      <c r="C2" s="145"/>
      <c r="D2" s="145"/>
      <c r="E2" s="145"/>
      <c r="F2" s="145"/>
      <c r="G2" s="132" t="s">
        <v>435</v>
      </c>
      <c r="H2" s="74"/>
      <c r="I2" s="74"/>
      <c r="J2" s="74"/>
      <c r="K2" s="74"/>
      <c r="L2" s="74"/>
    </row>
    <row r="3" ht="23.25" customHeight="1" spans="1:12">
      <c r="A3" s="146"/>
      <c r="B3" s="146"/>
      <c r="C3" s="146"/>
      <c r="D3" s="146"/>
      <c r="E3" s="146"/>
      <c r="F3" s="146"/>
      <c r="G3" s="146"/>
      <c r="H3" s="146"/>
      <c r="I3" s="146"/>
      <c r="J3" s="146"/>
      <c r="K3" s="146"/>
      <c r="L3" s="60" t="s">
        <v>313</v>
      </c>
    </row>
    <row r="4" ht="28.5" customHeight="1" spans="1:12">
      <c r="A4" s="77" t="s">
        <v>436</v>
      </c>
      <c r="B4" s="77"/>
      <c r="C4" s="77"/>
      <c r="D4" s="77"/>
      <c r="E4" s="77"/>
      <c r="F4" s="137"/>
      <c r="G4" s="77" t="s">
        <v>334</v>
      </c>
      <c r="H4" s="77"/>
      <c r="I4" s="77"/>
      <c r="J4" s="77"/>
      <c r="K4" s="77"/>
      <c r="L4" s="77"/>
    </row>
    <row r="5" ht="28.5" customHeight="1" spans="1:12">
      <c r="A5" s="114" t="s">
        <v>318</v>
      </c>
      <c r="B5" s="99" t="s">
        <v>437</v>
      </c>
      <c r="C5" s="114" t="s">
        <v>438</v>
      </c>
      <c r="D5" s="114"/>
      <c r="E5" s="114"/>
      <c r="F5" s="147" t="s">
        <v>439</v>
      </c>
      <c r="G5" s="77" t="s">
        <v>318</v>
      </c>
      <c r="H5" s="47" t="s">
        <v>437</v>
      </c>
      <c r="I5" s="77" t="s">
        <v>438</v>
      </c>
      <c r="J5" s="77"/>
      <c r="K5" s="77"/>
      <c r="L5" s="77" t="s">
        <v>439</v>
      </c>
    </row>
    <row r="6" ht="28.5" customHeight="1" spans="1:12">
      <c r="A6" s="138"/>
      <c r="B6" s="82"/>
      <c r="C6" s="139" t="s">
        <v>337</v>
      </c>
      <c r="D6" s="97" t="s">
        <v>440</v>
      </c>
      <c r="E6" s="97" t="s">
        <v>441</v>
      </c>
      <c r="F6" s="138"/>
      <c r="G6" s="77"/>
      <c r="H6" s="47"/>
      <c r="I6" s="77" t="s">
        <v>337</v>
      </c>
      <c r="J6" s="47" t="s">
        <v>440</v>
      </c>
      <c r="K6" s="47" t="s">
        <v>441</v>
      </c>
      <c r="L6" s="77"/>
    </row>
    <row r="7" ht="28.5" customHeight="1" spans="1:12">
      <c r="A7" s="148"/>
      <c r="B7" s="148"/>
      <c r="C7" s="148"/>
      <c r="D7" s="148"/>
      <c r="E7" s="148"/>
      <c r="F7" s="149"/>
      <c r="G7" s="150">
        <v>545000</v>
      </c>
      <c r="H7" s="151"/>
      <c r="I7" s="153">
        <v>545000</v>
      </c>
      <c r="J7" s="154"/>
      <c r="K7" s="150">
        <v>347000</v>
      </c>
      <c r="L7" s="151">
        <v>198000</v>
      </c>
    </row>
    <row r="8" ht="22.5" customHeight="1" spans="2:12">
      <c r="B8" s="55"/>
      <c r="G8" s="55"/>
      <c r="H8" s="55"/>
      <c r="I8" s="55"/>
      <c r="J8" s="55"/>
      <c r="K8" s="55"/>
      <c r="L8" s="55"/>
    </row>
    <row r="9" customHeight="1" spans="7:12">
      <c r="G9" s="55"/>
      <c r="H9" s="55"/>
      <c r="I9" s="55"/>
      <c r="J9" s="55"/>
      <c r="K9" s="55"/>
      <c r="L9" s="55"/>
    </row>
    <row r="10" customHeight="1" spans="7:12">
      <c r="G10" s="55"/>
      <c r="H10" s="55"/>
      <c r="I10" s="55"/>
      <c r="J10" s="55"/>
      <c r="K10" s="55"/>
      <c r="L10" s="55"/>
    </row>
    <row r="11" customHeight="1" spans="7:12">
      <c r="G11" s="55"/>
      <c r="H11" s="55"/>
      <c r="I11" s="55"/>
      <c r="L11" s="55"/>
    </row>
    <row r="12" customHeight="1" spans="6:11">
      <c r="F12" s="55"/>
      <c r="G12" s="55"/>
      <c r="H12" s="55"/>
      <c r="I12" s="55"/>
      <c r="J12" s="55"/>
      <c r="K12" s="55"/>
    </row>
    <row r="13" customHeight="1" spans="4:9">
      <c r="D13" s="55"/>
      <c r="G13" s="55"/>
      <c r="H13" s="55"/>
      <c r="I13" s="55"/>
    </row>
    <row r="14" customHeight="1" spans="10:10">
      <c r="J14" s="55"/>
    </row>
    <row r="15" customHeight="1" spans="11:12">
      <c r="K15" s="55"/>
      <c r="L15" s="55"/>
    </row>
    <row r="19" customHeight="1" spans="8:8">
      <c r="H19" s="55"/>
    </row>
  </sheetData>
  <mergeCells count="11">
    <mergeCell ref="G2:L2"/>
    <mergeCell ref="A4:F4"/>
    <mergeCell ref="G4:L4"/>
    <mergeCell ref="C5:E5"/>
    <mergeCell ref="I5:K5"/>
    <mergeCell ref="A5:A6"/>
    <mergeCell ref="B5:B6"/>
    <mergeCell ref="F5:F6"/>
    <mergeCell ref="G5:G6"/>
    <mergeCell ref="H5:H6"/>
    <mergeCell ref="L5:L6"/>
  </mergeCells>
  <printOptions horizontalCentered="1"/>
  <pageMargins left="0.393700787401575" right="0.393700787401575" top="0.984251968503937" bottom="0.984251968503937"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8"/>
  <sheetViews>
    <sheetView showGridLines="0" showZeros="0" tabSelected="1" workbookViewId="0">
      <selection activeCell="J21" sqref="J21"/>
    </sheetView>
  </sheetViews>
  <sheetFormatPr defaultColWidth="6.875" defaultRowHeight="12.75" customHeight="1" outlineLevelCol="4"/>
  <cols>
    <col min="1" max="1" width="13" style="72" customWidth="1"/>
    <col min="2" max="2" width="35.375" style="72" customWidth="1"/>
    <col min="3" max="3" width="13.625" style="51" customWidth="1"/>
    <col min="4" max="4" width="13.375" style="51" customWidth="1"/>
    <col min="5" max="5" width="16.375" style="51" customWidth="1"/>
    <col min="6" max="256" width="6.875" style="51"/>
    <col min="257" max="257" width="19.5" style="51" customWidth="1"/>
    <col min="258" max="258" width="52.5" style="51" customWidth="1"/>
    <col min="259" max="261" width="18.25" style="51" customWidth="1"/>
    <col min="262" max="512" width="6.875" style="51"/>
    <col min="513" max="513" width="19.5" style="51" customWidth="1"/>
    <col min="514" max="514" width="52.5" style="51" customWidth="1"/>
    <col min="515" max="517" width="18.25" style="51" customWidth="1"/>
    <col min="518" max="768" width="6.875" style="51"/>
    <col min="769" max="769" width="19.5" style="51" customWidth="1"/>
    <col min="770" max="770" width="52.5" style="51" customWidth="1"/>
    <col min="771" max="773" width="18.25" style="51" customWidth="1"/>
    <col min="774" max="1024" width="6.875" style="51"/>
    <col min="1025" max="1025" width="19.5" style="51" customWidth="1"/>
    <col min="1026" max="1026" width="52.5" style="51" customWidth="1"/>
    <col min="1027" max="1029" width="18.25" style="51" customWidth="1"/>
    <col min="1030" max="1280" width="6.875" style="51"/>
    <col min="1281" max="1281" width="19.5" style="51" customWidth="1"/>
    <col min="1282" max="1282" width="52.5" style="51" customWidth="1"/>
    <col min="1283" max="1285" width="18.25" style="51" customWidth="1"/>
    <col min="1286" max="1536" width="6.875" style="51"/>
    <col min="1537" max="1537" width="19.5" style="51" customWidth="1"/>
    <col min="1538" max="1538" width="52.5" style="51" customWidth="1"/>
    <col min="1539" max="1541" width="18.25" style="51" customWidth="1"/>
    <col min="1542" max="1792" width="6.875" style="51"/>
    <col min="1793" max="1793" width="19.5" style="51" customWidth="1"/>
    <col min="1794" max="1794" width="52.5" style="51" customWidth="1"/>
    <col min="1795" max="1797" width="18.25" style="51" customWidth="1"/>
    <col min="1798" max="2048" width="6.875" style="51"/>
    <col min="2049" max="2049" width="19.5" style="51" customWidth="1"/>
    <col min="2050" max="2050" width="52.5" style="51" customWidth="1"/>
    <col min="2051" max="2053" width="18.25" style="51" customWidth="1"/>
    <col min="2054" max="2304" width="6.875" style="51"/>
    <col min="2305" max="2305" width="19.5" style="51" customWidth="1"/>
    <col min="2306" max="2306" width="52.5" style="51" customWidth="1"/>
    <col min="2307" max="2309" width="18.25" style="51" customWidth="1"/>
    <col min="2310" max="2560" width="6.875" style="51"/>
    <col min="2561" max="2561" width="19.5" style="51" customWidth="1"/>
    <col min="2562" max="2562" width="52.5" style="51" customWidth="1"/>
    <col min="2563" max="2565" width="18.25" style="51" customWidth="1"/>
    <col min="2566" max="2816" width="6.875" style="51"/>
    <col min="2817" max="2817" width="19.5" style="51" customWidth="1"/>
    <col min="2818" max="2818" width="52.5" style="51" customWidth="1"/>
    <col min="2819" max="2821" width="18.25" style="51" customWidth="1"/>
    <col min="2822" max="3072" width="6.875" style="51"/>
    <col min="3073" max="3073" width="19.5" style="51" customWidth="1"/>
    <col min="3074" max="3074" width="52.5" style="51" customWidth="1"/>
    <col min="3075" max="3077" width="18.25" style="51" customWidth="1"/>
    <col min="3078" max="3328" width="6.875" style="51"/>
    <col min="3329" max="3329" width="19.5" style="51" customWidth="1"/>
    <col min="3330" max="3330" width="52.5" style="51" customWidth="1"/>
    <col min="3331" max="3333" width="18.25" style="51" customWidth="1"/>
    <col min="3334" max="3584" width="6.875" style="51"/>
    <col min="3585" max="3585" width="19.5" style="51" customWidth="1"/>
    <col min="3586" max="3586" width="52.5" style="51" customWidth="1"/>
    <col min="3587" max="3589" width="18.25" style="51" customWidth="1"/>
    <col min="3590" max="3840" width="6.875" style="51"/>
    <col min="3841" max="3841" width="19.5" style="51" customWidth="1"/>
    <col min="3842" max="3842" width="52.5" style="51" customWidth="1"/>
    <col min="3843" max="3845" width="18.25" style="51" customWidth="1"/>
    <col min="3846" max="4096" width="6.875" style="51"/>
    <col min="4097" max="4097" width="19.5" style="51" customWidth="1"/>
    <col min="4098" max="4098" width="52.5" style="51" customWidth="1"/>
    <col min="4099" max="4101" width="18.25" style="51" customWidth="1"/>
    <col min="4102" max="4352" width="6.875" style="51"/>
    <col min="4353" max="4353" width="19.5" style="51" customWidth="1"/>
    <col min="4354" max="4354" width="52.5" style="51" customWidth="1"/>
    <col min="4355" max="4357" width="18.25" style="51" customWidth="1"/>
    <col min="4358" max="4608" width="6.875" style="51"/>
    <col min="4609" max="4609" width="19.5" style="51" customWidth="1"/>
    <col min="4610" max="4610" width="52.5" style="51" customWidth="1"/>
    <col min="4611" max="4613" width="18.25" style="51" customWidth="1"/>
    <col min="4614" max="4864" width="6.875" style="51"/>
    <col min="4865" max="4865" width="19.5" style="51" customWidth="1"/>
    <col min="4866" max="4866" width="52.5" style="51" customWidth="1"/>
    <col min="4867" max="4869" width="18.25" style="51" customWidth="1"/>
    <col min="4870" max="5120" width="6.875" style="51"/>
    <col min="5121" max="5121" width="19.5" style="51" customWidth="1"/>
    <col min="5122" max="5122" width="52.5" style="51" customWidth="1"/>
    <col min="5123" max="5125" width="18.25" style="51" customWidth="1"/>
    <col min="5126" max="5376" width="6.875" style="51"/>
    <col min="5377" max="5377" width="19.5" style="51" customWidth="1"/>
    <col min="5378" max="5378" width="52.5" style="51" customWidth="1"/>
    <col min="5379" max="5381" width="18.25" style="51" customWidth="1"/>
    <col min="5382" max="5632" width="6.875" style="51"/>
    <col min="5633" max="5633" width="19.5" style="51" customWidth="1"/>
    <col min="5634" max="5634" width="52.5" style="51" customWidth="1"/>
    <col min="5635" max="5637" width="18.25" style="51" customWidth="1"/>
    <col min="5638" max="5888" width="6.875" style="51"/>
    <col min="5889" max="5889" width="19.5" style="51" customWidth="1"/>
    <col min="5890" max="5890" width="52.5" style="51" customWidth="1"/>
    <col min="5891" max="5893" width="18.25" style="51" customWidth="1"/>
    <col min="5894" max="6144" width="6.875" style="51"/>
    <col min="6145" max="6145" width="19.5" style="51" customWidth="1"/>
    <col min="6146" max="6146" width="52.5" style="51" customWidth="1"/>
    <col min="6147" max="6149" width="18.25" style="51" customWidth="1"/>
    <col min="6150" max="6400" width="6.875" style="51"/>
    <col min="6401" max="6401" width="19.5" style="51" customWidth="1"/>
    <col min="6402" max="6402" width="52.5" style="51" customWidth="1"/>
    <col min="6403" max="6405" width="18.25" style="51" customWidth="1"/>
    <col min="6406" max="6656" width="6.875" style="51"/>
    <col min="6657" max="6657" width="19.5" style="51" customWidth="1"/>
    <col min="6658" max="6658" width="52.5" style="51" customWidth="1"/>
    <col min="6659" max="6661" width="18.25" style="51" customWidth="1"/>
    <col min="6662" max="6912" width="6.875" style="51"/>
    <col min="6913" max="6913" width="19.5" style="51" customWidth="1"/>
    <col min="6914" max="6914" width="52.5" style="51" customWidth="1"/>
    <col min="6915" max="6917" width="18.25" style="51" customWidth="1"/>
    <col min="6918" max="7168" width="6.875" style="51"/>
    <col min="7169" max="7169" width="19.5" style="51" customWidth="1"/>
    <col min="7170" max="7170" width="52.5" style="51" customWidth="1"/>
    <col min="7171" max="7173" width="18.25" style="51" customWidth="1"/>
    <col min="7174" max="7424" width="6.875" style="51"/>
    <col min="7425" max="7425" width="19.5" style="51" customWidth="1"/>
    <col min="7426" max="7426" width="52.5" style="51" customWidth="1"/>
    <col min="7427" max="7429" width="18.25" style="51" customWidth="1"/>
    <col min="7430" max="7680" width="6.875" style="51"/>
    <col min="7681" max="7681" width="19.5" style="51" customWidth="1"/>
    <col min="7682" max="7682" width="52.5" style="51" customWidth="1"/>
    <col min="7683" max="7685" width="18.25" style="51" customWidth="1"/>
    <col min="7686" max="7936" width="6.875" style="51"/>
    <col min="7937" max="7937" width="19.5" style="51" customWidth="1"/>
    <col min="7938" max="7938" width="52.5" style="51" customWidth="1"/>
    <col min="7939" max="7941" width="18.25" style="51" customWidth="1"/>
    <col min="7942" max="8192" width="6.875" style="51"/>
    <col min="8193" max="8193" width="19.5" style="51" customWidth="1"/>
    <col min="8194" max="8194" width="52.5" style="51" customWidth="1"/>
    <col min="8195" max="8197" width="18.25" style="51" customWidth="1"/>
    <col min="8198" max="8448" width="6.875" style="51"/>
    <col min="8449" max="8449" width="19.5" style="51" customWidth="1"/>
    <col min="8450" max="8450" width="52.5" style="51" customWidth="1"/>
    <col min="8451" max="8453" width="18.25" style="51" customWidth="1"/>
    <col min="8454" max="8704" width="6.875" style="51"/>
    <col min="8705" max="8705" width="19.5" style="51" customWidth="1"/>
    <col min="8706" max="8706" width="52.5" style="51" customWidth="1"/>
    <col min="8707" max="8709" width="18.25" style="51" customWidth="1"/>
    <col min="8710" max="8960" width="6.875" style="51"/>
    <col min="8961" max="8961" width="19.5" style="51" customWidth="1"/>
    <col min="8962" max="8962" width="52.5" style="51" customWidth="1"/>
    <col min="8963" max="8965" width="18.25" style="51" customWidth="1"/>
    <col min="8966" max="9216" width="6.875" style="51"/>
    <col min="9217" max="9217" width="19.5" style="51" customWidth="1"/>
    <col min="9218" max="9218" width="52.5" style="51" customWidth="1"/>
    <col min="9219" max="9221" width="18.25" style="51" customWidth="1"/>
    <col min="9222" max="9472" width="6.875" style="51"/>
    <col min="9473" max="9473" width="19.5" style="51" customWidth="1"/>
    <col min="9474" max="9474" width="52.5" style="51" customWidth="1"/>
    <col min="9475" max="9477" width="18.25" style="51" customWidth="1"/>
    <col min="9478" max="9728" width="6.875" style="51"/>
    <col min="9729" max="9729" width="19.5" style="51" customWidth="1"/>
    <col min="9730" max="9730" width="52.5" style="51" customWidth="1"/>
    <col min="9731" max="9733" width="18.25" style="51" customWidth="1"/>
    <col min="9734" max="9984" width="6.875" style="51"/>
    <col min="9985" max="9985" width="19.5" style="51" customWidth="1"/>
    <col min="9986" max="9986" width="52.5" style="51" customWidth="1"/>
    <col min="9987" max="9989" width="18.25" style="51" customWidth="1"/>
    <col min="9990" max="10240" width="6.875" style="51"/>
    <col min="10241" max="10241" width="19.5" style="51" customWidth="1"/>
    <col min="10242" max="10242" width="52.5" style="51" customWidth="1"/>
    <col min="10243" max="10245" width="18.25" style="51" customWidth="1"/>
    <col min="10246" max="10496" width="6.875" style="51"/>
    <col min="10497" max="10497" width="19.5" style="51" customWidth="1"/>
    <col min="10498" max="10498" width="52.5" style="51" customWidth="1"/>
    <col min="10499" max="10501" width="18.25" style="51" customWidth="1"/>
    <col min="10502" max="10752" width="6.875" style="51"/>
    <col min="10753" max="10753" width="19.5" style="51" customWidth="1"/>
    <col min="10754" max="10754" width="52.5" style="51" customWidth="1"/>
    <col min="10755" max="10757" width="18.25" style="51" customWidth="1"/>
    <col min="10758" max="11008" width="6.875" style="51"/>
    <col min="11009" max="11009" width="19.5" style="51" customWidth="1"/>
    <col min="11010" max="11010" width="52.5" style="51" customWidth="1"/>
    <col min="11011" max="11013" width="18.25" style="51" customWidth="1"/>
    <col min="11014" max="11264" width="6.875" style="51"/>
    <col min="11265" max="11265" width="19.5" style="51" customWidth="1"/>
    <col min="11266" max="11266" width="52.5" style="51" customWidth="1"/>
    <col min="11267" max="11269" width="18.25" style="51" customWidth="1"/>
    <col min="11270" max="11520" width="6.875" style="51"/>
    <col min="11521" max="11521" width="19.5" style="51" customWidth="1"/>
    <col min="11522" max="11522" width="52.5" style="51" customWidth="1"/>
    <col min="11523" max="11525" width="18.25" style="51" customWidth="1"/>
    <col min="11526" max="11776" width="6.875" style="51"/>
    <col min="11777" max="11777" width="19.5" style="51" customWidth="1"/>
    <col min="11778" max="11778" width="52.5" style="51" customWidth="1"/>
    <col min="11779" max="11781" width="18.25" style="51" customWidth="1"/>
    <col min="11782" max="12032" width="6.875" style="51"/>
    <col min="12033" max="12033" width="19.5" style="51" customWidth="1"/>
    <col min="12034" max="12034" width="52.5" style="51" customWidth="1"/>
    <col min="12035" max="12037" width="18.25" style="51" customWidth="1"/>
    <col min="12038" max="12288" width="6.875" style="51"/>
    <col min="12289" max="12289" width="19.5" style="51" customWidth="1"/>
    <col min="12290" max="12290" width="52.5" style="51" customWidth="1"/>
    <col min="12291" max="12293" width="18.25" style="51" customWidth="1"/>
    <col min="12294" max="12544" width="6.875" style="51"/>
    <col min="12545" max="12545" width="19.5" style="51" customWidth="1"/>
    <col min="12546" max="12546" width="52.5" style="51" customWidth="1"/>
    <col min="12547" max="12549" width="18.25" style="51" customWidth="1"/>
    <col min="12550" max="12800" width="6.875" style="51"/>
    <col min="12801" max="12801" width="19.5" style="51" customWidth="1"/>
    <col min="12802" max="12802" width="52.5" style="51" customWidth="1"/>
    <col min="12803" max="12805" width="18.25" style="51" customWidth="1"/>
    <col min="12806" max="13056" width="6.875" style="51"/>
    <col min="13057" max="13057" width="19.5" style="51" customWidth="1"/>
    <col min="13058" max="13058" width="52.5" style="51" customWidth="1"/>
    <col min="13059" max="13061" width="18.25" style="51" customWidth="1"/>
    <col min="13062" max="13312" width="6.875" style="51"/>
    <col min="13313" max="13313" width="19.5" style="51" customWidth="1"/>
    <col min="13314" max="13314" width="52.5" style="51" customWidth="1"/>
    <col min="13315" max="13317" width="18.25" style="51" customWidth="1"/>
    <col min="13318" max="13568" width="6.875" style="51"/>
    <col min="13569" max="13569" width="19.5" style="51" customWidth="1"/>
    <col min="13570" max="13570" width="52.5" style="51" customWidth="1"/>
    <col min="13571" max="13573" width="18.25" style="51" customWidth="1"/>
    <col min="13574" max="13824" width="6.875" style="51"/>
    <col min="13825" max="13825" width="19.5" style="51" customWidth="1"/>
    <col min="13826" max="13826" width="52.5" style="51" customWidth="1"/>
    <col min="13827" max="13829" width="18.25" style="51" customWidth="1"/>
    <col min="13830" max="14080" width="6.875" style="51"/>
    <col min="14081" max="14081" width="19.5" style="51" customWidth="1"/>
    <col min="14082" max="14082" width="52.5" style="51" customWidth="1"/>
    <col min="14083" max="14085" width="18.25" style="51" customWidth="1"/>
    <col min="14086" max="14336" width="6.875" style="51"/>
    <col min="14337" max="14337" width="19.5" style="51" customWidth="1"/>
    <col min="14338" max="14338" width="52.5" style="51" customWidth="1"/>
    <col min="14339" max="14341" width="18.25" style="51" customWidth="1"/>
    <col min="14342" max="14592" width="6.875" style="51"/>
    <col min="14593" max="14593" width="19.5" style="51" customWidth="1"/>
    <col min="14594" max="14594" width="52.5" style="51" customWidth="1"/>
    <col min="14595" max="14597" width="18.25" style="51" customWidth="1"/>
    <col min="14598" max="14848" width="6.875" style="51"/>
    <col min="14849" max="14849" width="19.5" style="51" customWidth="1"/>
    <col min="14850" max="14850" width="52.5" style="51" customWidth="1"/>
    <col min="14851" max="14853" width="18.25" style="51" customWidth="1"/>
    <col min="14854" max="15104" width="6.875" style="51"/>
    <col min="15105" max="15105" width="19.5" style="51" customWidth="1"/>
    <col min="15106" max="15106" width="52.5" style="51" customWidth="1"/>
    <col min="15107" max="15109" width="18.25" style="51" customWidth="1"/>
    <col min="15110" max="15360" width="6.875" style="51"/>
    <col min="15361" max="15361" width="19.5" style="51" customWidth="1"/>
    <col min="15362" max="15362" width="52.5" style="51" customWidth="1"/>
    <col min="15363" max="15365" width="18.25" style="51" customWidth="1"/>
    <col min="15366" max="15616" width="6.875" style="51"/>
    <col min="15617" max="15617" width="19.5" style="51" customWidth="1"/>
    <col min="15618" max="15618" width="52.5" style="51" customWidth="1"/>
    <col min="15619" max="15621" width="18.25" style="51" customWidth="1"/>
    <col min="15622" max="15872" width="6.875" style="51"/>
    <col min="15873" max="15873" width="19.5" style="51" customWidth="1"/>
    <col min="15874" max="15874" width="52.5" style="51" customWidth="1"/>
    <col min="15875" max="15877" width="18.25" style="51" customWidth="1"/>
    <col min="15878" max="16128" width="6.875" style="51"/>
    <col min="16129" max="16129" width="19.5" style="51" customWidth="1"/>
    <col min="16130" max="16130" width="52.5" style="51" customWidth="1"/>
    <col min="16131" max="16133" width="18.25" style="51" customWidth="1"/>
    <col min="16134" max="16384" width="6.875" style="51"/>
  </cols>
  <sheetData>
    <row r="1" ht="18" customHeight="1" spans="1:5">
      <c r="A1" s="73" t="s">
        <v>442</v>
      </c>
      <c r="E1" s="107"/>
    </row>
    <row r="2" ht="61.5" customHeight="1" spans="1:5">
      <c r="A2" s="132" t="s">
        <v>443</v>
      </c>
      <c r="B2" s="74"/>
      <c r="C2" s="74"/>
      <c r="D2" s="74"/>
      <c r="E2" s="74"/>
    </row>
    <row r="3" ht="20.1" customHeight="1" spans="1:5">
      <c r="A3" s="133"/>
      <c r="B3" s="134"/>
      <c r="C3" s="135"/>
      <c r="D3" s="135"/>
      <c r="E3" s="136" t="s">
        <v>313</v>
      </c>
    </row>
    <row r="4" ht="20.1" customHeight="1" spans="1:5">
      <c r="A4" s="77" t="s">
        <v>335</v>
      </c>
      <c r="B4" s="137" t="s">
        <v>336</v>
      </c>
      <c r="C4" s="77" t="s">
        <v>444</v>
      </c>
      <c r="D4" s="77"/>
      <c r="E4" s="77"/>
    </row>
    <row r="5" ht="20.1" customHeight="1" spans="1:5">
      <c r="A5" s="138"/>
      <c r="B5" s="138"/>
      <c r="C5" s="139" t="s">
        <v>318</v>
      </c>
      <c r="D5" s="139" t="s">
        <v>338</v>
      </c>
      <c r="E5" s="139" t="s">
        <v>339</v>
      </c>
    </row>
    <row r="6" ht="20.1" customHeight="1" spans="1:5">
      <c r="A6" s="140" t="s">
        <v>345</v>
      </c>
      <c r="B6" s="140" t="s">
        <v>445</v>
      </c>
      <c r="C6" s="77"/>
      <c r="D6" s="77"/>
      <c r="E6" s="77"/>
    </row>
    <row r="7" ht="20.1" customHeight="1" spans="1:5">
      <c r="A7" s="88" t="s">
        <v>341</v>
      </c>
      <c r="B7" s="89" t="s">
        <v>342</v>
      </c>
      <c r="C7" s="114"/>
      <c r="D7" s="77"/>
      <c r="E7" s="77"/>
    </row>
    <row r="8" ht="20.1" customHeight="1" spans="1:5">
      <c r="A8" s="88">
        <v>20102</v>
      </c>
      <c r="B8" s="89" t="s">
        <v>446</v>
      </c>
      <c r="C8" s="77"/>
      <c r="D8" s="77"/>
      <c r="E8" s="77"/>
    </row>
    <row r="9" ht="20.1" customHeight="1" spans="1:5">
      <c r="A9" s="88">
        <v>2010201</v>
      </c>
      <c r="B9" s="89" t="s">
        <v>447</v>
      </c>
      <c r="C9" s="77"/>
      <c r="D9" s="77"/>
      <c r="E9" s="77"/>
    </row>
    <row r="10" ht="20.1" customHeight="1" spans="1:5">
      <c r="A10" s="88">
        <v>2010202</v>
      </c>
      <c r="B10" s="89" t="s">
        <v>448</v>
      </c>
      <c r="C10" s="77"/>
      <c r="D10" s="77"/>
      <c r="E10" s="77"/>
    </row>
    <row r="11" ht="20.1" customHeight="1" spans="1:5">
      <c r="A11" s="88">
        <v>2010204</v>
      </c>
      <c r="B11" s="89" t="s">
        <v>449</v>
      </c>
      <c r="C11" s="77"/>
      <c r="D11" s="77"/>
      <c r="E11" s="77"/>
    </row>
    <row r="12" ht="20.1" customHeight="1" spans="1:5">
      <c r="A12" s="88">
        <v>2010205</v>
      </c>
      <c r="B12" s="89" t="s">
        <v>450</v>
      </c>
      <c r="C12" s="77"/>
      <c r="D12" s="77"/>
      <c r="E12" s="77"/>
    </row>
    <row r="13" ht="20.1" customHeight="1" spans="1:5">
      <c r="A13" s="88">
        <v>2010250</v>
      </c>
      <c r="B13" s="89" t="s">
        <v>451</v>
      </c>
      <c r="C13" s="77"/>
      <c r="D13" s="77"/>
      <c r="E13" s="77"/>
    </row>
    <row r="14" ht="20.1" customHeight="1" spans="1:5">
      <c r="A14" s="88" t="s">
        <v>350</v>
      </c>
      <c r="B14" s="89" t="s">
        <v>351</v>
      </c>
      <c r="C14" s="77"/>
      <c r="D14" s="77"/>
      <c r="E14" s="77"/>
    </row>
    <row r="15" ht="20.1" customHeight="1" spans="1:5">
      <c r="A15" s="88">
        <v>20508</v>
      </c>
      <c r="B15" s="89" t="s">
        <v>452</v>
      </c>
      <c r="C15" s="77"/>
      <c r="D15" s="77"/>
      <c r="E15" s="77"/>
    </row>
    <row r="16" ht="20.1" customHeight="1" spans="1:5">
      <c r="A16" s="88">
        <v>2050803</v>
      </c>
      <c r="B16" s="89" t="s">
        <v>453</v>
      </c>
      <c r="C16" s="77"/>
      <c r="D16" s="77"/>
      <c r="E16" s="77"/>
    </row>
    <row r="17" ht="20.1" customHeight="1" spans="1:5">
      <c r="A17" s="88" t="s">
        <v>354</v>
      </c>
      <c r="B17" s="89" t="s">
        <v>355</v>
      </c>
      <c r="C17" s="77"/>
      <c r="D17" s="77"/>
      <c r="E17" s="77"/>
    </row>
    <row r="18" ht="20.1" customHeight="1" spans="1:5">
      <c r="A18" s="88">
        <v>20805</v>
      </c>
      <c r="B18" s="89" t="s">
        <v>454</v>
      </c>
      <c r="C18" s="77"/>
      <c r="D18" s="77"/>
      <c r="E18" s="77"/>
    </row>
    <row r="19" ht="19.5" customHeight="1" spans="1:5">
      <c r="A19" s="88">
        <v>2080505</v>
      </c>
      <c r="B19" s="89" t="s">
        <v>357</v>
      </c>
      <c r="C19" s="77"/>
      <c r="D19" s="77"/>
      <c r="E19" s="77"/>
    </row>
    <row r="20" ht="21" customHeight="1" spans="1:5">
      <c r="A20" s="88">
        <v>2080506</v>
      </c>
      <c r="B20" s="89" t="s">
        <v>358</v>
      </c>
      <c r="C20" s="77"/>
      <c r="D20" s="77"/>
      <c r="E20" s="77"/>
    </row>
    <row r="21" ht="20.1" customHeight="1" spans="1:5">
      <c r="A21" s="88">
        <v>2080599</v>
      </c>
      <c r="B21" s="89" t="s">
        <v>455</v>
      </c>
      <c r="C21" s="77"/>
      <c r="D21" s="77"/>
      <c r="E21" s="77"/>
    </row>
    <row r="22" ht="20.1" customHeight="1" spans="1:5">
      <c r="A22" s="88" t="s">
        <v>360</v>
      </c>
      <c r="B22" s="89" t="s">
        <v>361</v>
      </c>
      <c r="C22" s="77"/>
      <c r="D22" s="77"/>
      <c r="E22" s="77"/>
    </row>
    <row r="23" ht="20.1" customHeight="1" spans="1:5">
      <c r="A23" s="88">
        <v>21011</v>
      </c>
      <c r="B23" s="89" t="s">
        <v>456</v>
      </c>
      <c r="C23" s="77"/>
      <c r="D23" s="77"/>
      <c r="E23" s="77"/>
    </row>
    <row r="24" ht="20.1" customHeight="1" spans="1:5">
      <c r="A24" s="88">
        <v>2101101</v>
      </c>
      <c r="B24" s="89" t="s">
        <v>457</v>
      </c>
      <c r="C24" s="77"/>
      <c r="D24" s="77"/>
      <c r="E24" s="77"/>
    </row>
    <row r="25" ht="20.1" customHeight="1" spans="1:5">
      <c r="A25" s="88">
        <v>2101102</v>
      </c>
      <c r="B25" s="89" t="s">
        <v>458</v>
      </c>
      <c r="C25" s="77"/>
      <c r="D25" s="77"/>
      <c r="E25" s="77"/>
    </row>
    <row r="26" ht="20.1" customHeight="1" spans="1:5">
      <c r="A26" s="88" t="s">
        <v>365</v>
      </c>
      <c r="B26" s="89" t="s">
        <v>366</v>
      </c>
      <c r="C26" s="77"/>
      <c r="D26" s="77"/>
      <c r="E26" s="77"/>
    </row>
    <row r="27" ht="20.1" customHeight="1" spans="1:5">
      <c r="A27" s="88">
        <v>22102</v>
      </c>
      <c r="B27" s="89" t="s">
        <v>459</v>
      </c>
      <c r="C27" s="141"/>
      <c r="D27" s="141"/>
      <c r="E27" s="141"/>
    </row>
    <row r="28" ht="20.1" customHeight="1" spans="1:5">
      <c r="A28" s="88">
        <v>2210201</v>
      </c>
      <c r="B28" s="89" t="s">
        <v>460</v>
      </c>
      <c r="C28" s="141"/>
      <c r="D28" s="141"/>
      <c r="E28" s="141"/>
    </row>
    <row r="29" ht="20.25" customHeight="1" spans="1:5">
      <c r="A29" s="142" t="s">
        <v>461</v>
      </c>
      <c r="B29" s="142"/>
      <c r="C29" s="58"/>
      <c r="D29" s="58"/>
      <c r="E29" s="55"/>
    </row>
    <row r="30" ht="20.25" customHeight="1" spans="1:5">
      <c r="A30" s="101"/>
      <c r="B30" s="101"/>
      <c r="C30" s="55"/>
      <c r="D30" s="55"/>
      <c r="E30" s="55"/>
    </row>
    <row r="31" customHeight="1" spans="1:5">
      <c r="A31" s="101"/>
      <c r="B31" s="101"/>
      <c r="C31" s="55"/>
      <c r="E31" s="55"/>
    </row>
    <row r="32" customHeight="1" spans="1:5">
      <c r="A32" s="101"/>
      <c r="B32" s="101"/>
      <c r="C32" s="55"/>
      <c r="D32" s="55"/>
      <c r="E32" s="55"/>
    </row>
    <row r="33" customHeight="1" spans="1:5">
      <c r="A33" s="101"/>
      <c r="B33" s="101"/>
      <c r="C33" s="55"/>
      <c r="E33" s="55"/>
    </row>
    <row r="34" customHeight="1" spans="1:5">
      <c r="A34" s="101"/>
      <c r="B34" s="101"/>
      <c r="D34" s="55"/>
      <c r="E34" s="55"/>
    </row>
    <row r="35" customHeight="1" spans="1:5">
      <c r="A35" s="101"/>
      <c r="E35" s="55"/>
    </row>
    <row r="36" customHeight="1" spans="2:2">
      <c r="B36" s="101"/>
    </row>
    <row r="37" customHeight="1" spans="2:2">
      <c r="B37" s="101"/>
    </row>
    <row r="38" customHeight="1" spans="2:2">
      <c r="B38" s="101"/>
    </row>
    <row r="39" customHeight="1" spans="2:2">
      <c r="B39" s="101"/>
    </row>
    <row r="40" customHeight="1" spans="2:2">
      <c r="B40" s="101"/>
    </row>
    <row r="41" customHeight="1" spans="2:2">
      <c r="B41" s="101"/>
    </row>
    <row r="43" customHeight="1" spans="2:2">
      <c r="B43" s="101"/>
    </row>
    <row r="44" customHeight="1" spans="2:2">
      <c r="B44" s="101"/>
    </row>
    <row r="46" customHeight="1" spans="2:2">
      <c r="B46" s="101"/>
    </row>
    <row r="47" customHeight="1" spans="2:2">
      <c r="B47" s="101"/>
    </row>
    <row r="48" customHeight="1" spans="4:4">
      <c r="D48" s="55"/>
    </row>
  </sheetData>
  <mergeCells count="4">
    <mergeCell ref="A2:E2"/>
    <mergeCell ref="C4:E4"/>
    <mergeCell ref="A4:A5"/>
    <mergeCell ref="B4:B5"/>
  </mergeCells>
  <printOptions horizontalCentered="1"/>
  <pageMargins left="0.393700787401575" right="0.393700787401575" top="0.905511811023622" bottom="0.590551181102362" header="0.511811023622047" footer="0.511811023622047"/>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C23" sqref="C23"/>
    </sheetView>
  </sheetViews>
  <sheetFormatPr defaultColWidth="6.875" defaultRowHeight="20.1" customHeight="1"/>
  <cols>
    <col min="1" max="1" width="30.75" style="51" customWidth="1"/>
    <col min="2" max="2" width="27.5" style="51" customWidth="1"/>
    <col min="3" max="3" width="34.5" style="51" customWidth="1"/>
    <col min="4" max="4" width="29.125" style="51" customWidth="1"/>
    <col min="5" max="159" width="6.75" style="51" customWidth="1"/>
    <col min="160" max="256" width="6.875" style="51"/>
    <col min="257" max="260" width="34.5" style="51" customWidth="1"/>
    <col min="261" max="415" width="6.75" style="51" customWidth="1"/>
    <col min="416" max="512" width="6.875" style="51"/>
    <col min="513" max="516" width="34.5" style="51" customWidth="1"/>
    <col min="517" max="671" width="6.75" style="51" customWidth="1"/>
    <col min="672" max="768" width="6.875" style="51"/>
    <col min="769" max="772" width="34.5" style="51" customWidth="1"/>
    <col min="773" max="927" width="6.75" style="51" customWidth="1"/>
    <col min="928" max="1024" width="6.875" style="51"/>
    <col min="1025" max="1028" width="34.5" style="51" customWidth="1"/>
    <col min="1029" max="1183" width="6.75" style="51" customWidth="1"/>
    <col min="1184" max="1280" width="6.875" style="51"/>
    <col min="1281" max="1284" width="34.5" style="51" customWidth="1"/>
    <col min="1285" max="1439" width="6.75" style="51" customWidth="1"/>
    <col min="1440" max="1536" width="6.875" style="51"/>
    <col min="1537" max="1540" width="34.5" style="51" customWidth="1"/>
    <col min="1541" max="1695" width="6.75" style="51" customWidth="1"/>
    <col min="1696" max="1792" width="6.875" style="51"/>
    <col min="1793" max="1796" width="34.5" style="51" customWidth="1"/>
    <col min="1797" max="1951" width="6.75" style="51" customWidth="1"/>
    <col min="1952" max="2048" width="6.875" style="51"/>
    <col min="2049" max="2052" width="34.5" style="51" customWidth="1"/>
    <col min="2053" max="2207" width="6.75" style="51" customWidth="1"/>
    <col min="2208" max="2304" width="6.875" style="51"/>
    <col min="2305" max="2308" width="34.5" style="51" customWidth="1"/>
    <col min="2309" max="2463" width="6.75" style="51" customWidth="1"/>
    <col min="2464" max="2560" width="6.875" style="51"/>
    <col min="2561" max="2564" width="34.5" style="51" customWidth="1"/>
    <col min="2565" max="2719" width="6.75" style="51" customWidth="1"/>
    <col min="2720" max="2816" width="6.875" style="51"/>
    <col min="2817" max="2820" width="34.5" style="51" customWidth="1"/>
    <col min="2821" max="2975" width="6.75" style="51" customWidth="1"/>
    <col min="2976" max="3072" width="6.875" style="51"/>
    <col min="3073" max="3076" width="34.5" style="51" customWidth="1"/>
    <col min="3077" max="3231" width="6.75" style="51" customWidth="1"/>
    <col min="3232" max="3328" width="6.875" style="51"/>
    <col min="3329" max="3332" width="34.5" style="51" customWidth="1"/>
    <col min="3333" max="3487" width="6.75" style="51" customWidth="1"/>
    <col min="3488" max="3584" width="6.875" style="51"/>
    <col min="3585" max="3588" width="34.5" style="51" customWidth="1"/>
    <col min="3589" max="3743" width="6.75" style="51" customWidth="1"/>
    <col min="3744" max="3840" width="6.875" style="51"/>
    <col min="3841" max="3844" width="34.5" style="51" customWidth="1"/>
    <col min="3845" max="3999" width="6.75" style="51" customWidth="1"/>
    <col min="4000" max="4096" width="6.875" style="51"/>
    <col min="4097" max="4100" width="34.5" style="51" customWidth="1"/>
    <col min="4101" max="4255" width="6.75" style="51" customWidth="1"/>
    <col min="4256" max="4352" width="6.875" style="51"/>
    <col min="4353" max="4356" width="34.5" style="51" customWidth="1"/>
    <col min="4357" max="4511" width="6.75" style="51" customWidth="1"/>
    <col min="4512" max="4608" width="6.875" style="51"/>
    <col min="4609" max="4612" width="34.5" style="51" customWidth="1"/>
    <col min="4613" max="4767" width="6.75" style="51" customWidth="1"/>
    <col min="4768" max="4864" width="6.875" style="51"/>
    <col min="4865" max="4868" width="34.5" style="51" customWidth="1"/>
    <col min="4869" max="5023" width="6.75" style="51" customWidth="1"/>
    <col min="5024" max="5120" width="6.875" style="51"/>
    <col min="5121" max="5124" width="34.5" style="51" customWidth="1"/>
    <col min="5125" max="5279" width="6.75" style="51" customWidth="1"/>
    <col min="5280" max="5376" width="6.875" style="51"/>
    <col min="5377" max="5380" width="34.5" style="51" customWidth="1"/>
    <col min="5381" max="5535" width="6.75" style="51" customWidth="1"/>
    <col min="5536" max="5632" width="6.875" style="51"/>
    <col min="5633" max="5636" width="34.5" style="51" customWidth="1"/>
    <col min="5637" max="5791" width="6.75" style="51" customWidth="1"/>
    <col min="5792" max="5888" width="6.875" style="51"/>
    <col min="5889" max="5892" width="34.5" style="51" customWidth="1"/>
    <col min="5893" max="6047" width="6.75" style="51" customWidth="1"/>
    <col min="6048" max="6144" width="6.875" style="51"/>
    <col min="6145" max="6148" width="34.5" style="51" customWidth="1"/>
    <col min="6149" max="6303" width="6.75" style="51" customWidth="1"/>
    <col min="6304" max="6400" width="6.875" style="51"/>
    <col min="6401" max="6404" width="34.5" style="51" customWidth="1"/>
    <col min="6405" max="6559" width="6.75" style="51" customWidth="1"/>
    <col min="6560" max="6656" width="6.875" style="51"/>
    <col min="6657" max="6660" width="34.5" style="51" customWidth="1"/>
    <col min="6661" max="6815" width="6.75" style="51" customWidth="1"/>
    <col min="6816" max="6912" width="6.875" style="51"/>
    <col min="6913" max="6916" width="34.5" style="51" customWidth="1"/>
    <col min="6917" max="7071" width="6.75" style="51" customWidth="1"/>
    <col min="7072" max="7168" width="6.875" style="51"/>
    <col min="7169" max="7172" width="34.5" style="51" customWidth="1"/>
    <col min="7173" max="7327" width="6.75" style="51" customWidth="1"/>
    <col min="7328" max="7424" width="6.875" style="51"/>
    <col min="7425" max="7428" width="34.5" style="51" customWidth="1"/>
    <col min="7429" max="7583" width="6.75" style="51" customWidth="1"/>
    <col min="7584" max="7680" width="6.875" style="51"/>
    <col min="7681" max="7684" width="34.5" style="51" customWidth="1"/>
    <col min="7685" max="7839" width="6.75" style="51" customWidth="1"/>
    <col min="7840" max="7936" width="6.875" style="51"/>
    <col min="7937" max="7940" width="34.5" style="51" customWidth="1"/>
    <col min="7941" max="8095" width="6.75" style="51" customWidth="1"/>
    <col min="8096" max="8192" width="6.875" style="51"/>
    <col min="8193" max="8196" width="34.5" style="51" customWidth="1"/>
    <col min="8197" max="8351" width="6.75" style="51" customWidth="1"/>
    <col min="8352" max="8448" width="6.875" style="51"/>
    <col min="8449" max="8452" width="34.5" style="51" customWidth="1"/>
    <col min="8453" max="8607" width="6.75" style="51" customWidth="1"/>
    <col min="8608" max="8704" width="6.875" style="51"/>
    <col min="8705" max="8708" width="34.5" style="51" customWidth="1"/>
    <col min="8709" max="8863" width="6.75" style="51" customWidth="1"/>
    <col min="8864" max="8960" width="6.875" style="51"/>
    <col min="8961" max="8964" width="34.5" style="51" customWidth="1"/>
    <col min="8965" max="9119" width="6.75" style="51" customWidth="1"/>
    <col min="9120" max="9216" width="6.875" style="51"/>
    <col min="9217" max="9220" width="34.5" style="51" customWidth="1"/>
    <col min="9221" max="9375" width="6.75" style="51" customWidth="1"/>
    <col min="9376" max="9472" width="6.875" style="51"/>
    <col min="9473" max="9476" width="34.5" style="51" customWidth="1"/>
    <col min="9477" max="9631" width="6.75" style="51" customWidth="1"/>
    <col min="9632" max="9728" width="6.875" style="51"/>
    <col min="9729" max="9732" width="34.5" style="51" customWidth="1"/>
    <col min="9733" max="9887" width="6.75" style="51" customWidth="1"/>
    <col min="9888" max="9984" width="6.875" style="51"/>
    <col min="9985" max="9988" width="34.5" style="51" customWidth="1"/>
    <col min="9989" max="10143" width="6.75" style="51" customWidth="1"/>
    <col min="10144" max="10240" width="6.875" style="51"/>
    <col min="10241" max="10244" width="34.5" style="51" customWidth="1"/>
    <col min="10245" max="10399" width="6.75" style="51" customWidth="1"/>
    <col min="10400" max="10496" width="6.875" style="51"/>
    <col min="10497" max="10500" width="34.5" style="51" customWidth="1"/>
    <col min="10501" max="10655" width="6.75" style="51" customWidth="1"/>
    <col min="10656" max="10752" width="6.875" style="51"/>
    <col min="10753" max="10756" width="34.5" style="51" customWidth="1"/>
    <col min="10757" max="10911" width="6.75" style="51" customWidth="1"/>
    <col min="10912" max="11008" width="6.875" style="51"/>
    <col min="11009" max="11012" width="34.5" style="51" customWidth="1"/>
    <col min="11013" max="11167" width="6.75" style="51" customWidth="1"/>
    <col min="11168" max="11264" width="6.875" style="51"/>
    <col min="11265" max="11268" width="34.5" style="51" customWidth="1"/>
    <col min="11269" max="11423" width="6.75" style="51" customWidth="1"/>
    <col min="11424" max="11520" width="6.875" style="51"/>
    <col min="11521" max="11524" width="34.5" style="51" customWidth="1"/>
    <col min="11525" max="11679" width="6.75" style="51" customWidth="1"/>
    <col min="11680" max="11776" width="6.875" style="51"/>
    <col min="11777" max="11780" width="34.5" style="51" customWidth="1"/>
    <col min="11781" max="11935" width="6.75" style="51" customWidth="1"/>
    <col min="11936" max="12032" width="6.875" style="51"/>
    <col min="12033" max="12036" width="34.5" style="51" customWidth="1"/>
    <col min="12037" max="12191" width="6.75" style="51" customWidth="1"/>
    <col min="12192" max="12288" width="6.875" style="51"/>
    <col min="12289" max="12292" width="34.5" style="51" customWidth="1"/>
    <col min="12293" max="12447" width="6.75" style="51" customWidth="1"/>
    <col min="12448" max="12544" width="6.875" style="51"/>
    <col min="12545" max="12548" width="34.5" style="51" customWidth="1"/>
    <col min="12549" max="12703" width="6.75" style="51" customWidth="1"/>
    <col min="12704" max="12800" width="6.875" style="51"/>
    <col min="12801" max="12804" width="34.5" style="51" customWidth="1"/>
    <col min="12805" max="12959" width="6.75" style="51" customWidth="1"/>
    <col min="12960" max="13056" width="6.875" style="51"/>
    <col min="13057" max="13060" width="34.5" style="51" customWidth="1"/>
    <col min="13061" max="13215" width="6.75" style="51" customWidth="1"/>
    <col min="13216" max="13312" width="6.875" style="51"/>
    <col min="13313" max="13316" width="34.5" style="51" customWidth="1"/>
    <col min="13317" max="13471" width="6.75" style="51" customWidth="1"/>
    <col min="13472" max="13568" width="6.875" style="51"/>
    <col min="13569" max="13572" width="34.5" style="51" customWidth="1"/>
    <col min="13573" max="13727" width="6.75" style="51" customWidth="1"/>
    <col min="13728" max="13824" width="6.875" style="51"/>
    <col min="13825" max="13828" width="34.5" style="51" customWidth="1"/>
    <col min="13829" max="13983" width="6.75" style="51" customWidth="1"/>
    <col min="13984" max="14080" width="6.875" style="51"/>
    <col min="14081" max="14084" width="34.5" style="51" customWidth="1"/>
    <col min="14085" max="14239" width="6.75" style="51" customWidth="1"/>
    <col min="14240" max="14336" width="6.875" style="51"/>
    <col min="14337" max="14340" width="34.5" style="51" customWidth="1"/>
    <col min="14341" max="14495" width="6.75" style="51" customWidth="1"/>
    <col min="14496" max="14592" width="6.875" style="51"/>
    <col min="14593" max="14596" width="34.5" style="51" customWidth="1"/>
    <col min="14597" max="14751" width="6.75" style="51" customWidth="1"/>
    <col min="14752" max="14848" width="6.875" style="51"/>
    <col min="14849" max="14852" width="34.5" style="51" customWidth="1"/>
    <col min="14853" max="15007" width="6.75" style="51" customWidth="1"/>
    <col min="15008" max="15104" width="6.875" style="51"/>
    <col min="15105" max="15108" width="34.5" style="51" customWidth="1"/>
    <col min="15109" max="15263" width="6.75" style="51" customWidth="1"/>
    <col min="15264" max="15360" width="6.875" style="51"/>
    <col min="15361" max="15364" width="34.5" style="51" customWidth="1"/>
    <col min="15365" max="15519" width="6.75" style="51" customWidth="1"/>
    <col min="15520" max="15616" width="6.875" style="51"/>
    <col min="15617" max="15620" width="34.5" style="51" customWidth="1"/>
    <col min="15621" max="15775" width="6.75" style="51" customWidth="1"/>
    <col min="15776" max="15872" width="6.875" style="51"/>
    <col min="15873" max="15876" width="34.5" style="51" customWidth="1"/>
    <col min="15877" max="16031" width="6.75" style="51" customWidth="1"/>
    <col min="16032" max="16128" width="6.875" style="51"/>
    <col min="16129" max="16132" width="34.5" style="51" customWidth="1"/>
    <col min="16133" max="16287" width="6.75" style="51" customWidth="1"/>
    <col min="16288" max="16384" width="6.875" style="51"/>
  </cols>
  <sheetData>
    <row r="1" customHeight="1" spans="1:251">
      <c r="A1" s="73" t="s">
        <v>462</v>
      </c>
      <c r="B1" s="105"/>
      <c r="C1" s="106"/>
      <c r="D1" s="107"/>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c r="BX1" s="106"/>
      <c r="BY1" s="106"/>
      <c r="BZ1" s="106"/>
      <c r="CA1" s="106"/>
      <c r="CB1" s="106"/>
      <c r="CC1" s="106"/>
      <c r="CD1" s="106"/>
      <c r="CE1" s="106"/>
      <c r="CF1" s="106"/>
      <c r="CG1" s="106"/>
      <c r="CH1" s="106"/>
      <c r="CI1" s="106"/>
      <c r="CJ1" s="106"/>
      <c r="CK1" s="106"/>
      <c r="CL1" s="106"/>
      <c r="CM1" s="106"/>
      <c r="CN1" s="106"/>
      <c r="CO1" s="106"/>
      <c r="CP1" s="106"/>
      <c r="CQ1" s="106"/>
      <c r="CR1" s="106"/>
      <c r="CS1" s="106"/>
      <c r="CT1" s="106"/>
      <c r="CU1" s="106"/>
      <c r="CV1" s="106"/>
      <c r="CW1" s="106"/>
      <c r="CX1" s="106"/>
      <c r="CY1" s="106"/>
      <c r="CZ1" s="106"/>
      <c r="DA1" s="106"/>
      <c r="DB1" s="106"/>
      <c r="DC1" s="106"/>
      <c r="DD1" s="106"/>
      <c r="DE1" s="106"/>
      <c r="DF1" s="106"/>
      <c r="DG1" s="106"/>
      <c r="DH1" s="106"/>
      <c r="DI1" s="106"/>
      <c r="DJ1" s="106"/>
      <c r="DK1" s="106"/>
      <c r="DL1" s="106"/>
      <c r="DM1" s="106"/>
      <c r="DN1" s="106"/>
      <c r="DO1" s="106"/>
      <c r="DP1" s="106"/>
      <c r="DQ1" s="106"/>
      <c r="DR1" s="106"/>
      <c r="DS1" s="106"/>
      <c r="DT1" s="106"/>
      <c r="DU1" s="106"/>
      <c r="DV1" s="106"/>
      <c r="DW1" s="106"/>
      <c r="DX1" s="106"/>
      <c r="DY1" s="106"/>
      <c r="DZ1" s="106"/>
      <c r="EA1" s="106"/>
      <c r="EB1" s="106"/>
      <c r="EC1" s="106"/>
      <c r="ED1" s="106"/>
      <c r="EE1" s="106"/>
      <c r="EF1" s="106"/>
      <c r="EG1" s="106"/>
      <c r="EH1" s="106"/>
      <c r="EI1" s="106"/>
      <c r="EJ1" s="106"/>
      <c r="EK1" s="106"/>
      <c r="EL1" s="106"/>
      <c r="EM1" s="106"/>
      <c r="EN1" s="106"/>
      <c r="EO1" s="106"/>
      <c r="EP1" s="106"/>
      <c r="EQ1" s="106"/>
      <c r="ER1" s="106"/>
      <c r="ES1" s="106"/>
      <c r="ET1" s="106"/>
      <c r="EU1" s="106"/>
      <c r="EV1" s="106"/>
      <c r="EW1" s="106"/>
      <c r="EX1" s="106"/>
      <c r="EY1" s="106"/>
      <c r="EZ1" s="106"/>
      <c r="FA1" s="106"/>
      <c r="FB1" s="106"/>
      <c r="FC1" s="106"/>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1"/>
      <c r="IC1" s="131"/>
      <c r="ID1" s="131"/>
      <c r="IE1" s="131"/>
      <c r="IF1" s="131"/>
      <c r="IG1" s="131"/>
      <c r="IH1" s="131"/>
      <c r="II1" s="131"/>
      <c r="IJ1" s="131"/>
      <c r="IK1" s="131"/>
      <c r="IL1" s="131"/>
      <c r="IM1" s="131"/>
      <c r="IN1" s="131"/>
      <c r="IO1" s="131"/>
      <c r="IP1" s="131"/>
      <c r="IQ1" s="131"/>
    </row>
    <row r="2" ht="38.25" customHeight="1" spans="1:251">
      <c r="A2" s="108" t="s">
        <v>463</v>
      </c>
      <c r="B2" s="109"/>
      <c r="C2" s="109"/>
      <c r="D2" s="109"/>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row>
    <row r="3" ht="12.75" customHeight="1" spans="1:251">
      <c r="A3" s="110"/>
      <c r="B3" s="110"/>
      <c r="C3" s="111"/>
      <c r="D3" s="110"/>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row>
    <row r="4" customHeight="1" spans="1:251">
      <c r="A4" s="58"/>
      <c r="B4" s="112"/>
      <c r="C4" s="113"/>
      <c r="D4" s="60" t="s">
        <v>313</v>
      </c>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row>
    <row r="5" ht="23.25" customHeight="1" spans="1:251">
      <c r="A5" s="77" t="s">
        <v>314</v>
      </c>
      <c r="B5" s="77"/>
      <c r="C5" s="77" t="s">
        <v>315</v>
      </c>
      <c r="D5" s="77"/>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c r="EC5" s="106"/>
      <c r="ED5" s="106"/>
      <c r="EE5" s="106"/>
      <c r="EF5" s="106"/>
      <c r="EG5" s="106"/>
      <c r="EH5" s="106"/>
      <c r="EI5" s="106"/>
      <c r="EJ5" s="106"/>
      <c r="EK5" s="106"/>
      <c r="EL5" s="106"/>
      <c r="EM5" s="106"/>
      <c r="EN5" s="106"/>
      <c r="EO5" s="106"/>
      <c r="EP5" s="106"/>
      <c r="EQ5" s="106"/>
      <c r="ER5" s="106"/>
      <c r="ES5" s="106"/>
      <c r="ET5" s="106"/>
      <c r="EU5" s="106"/>
      <c r="EV5" s="106"/>
      <c r="EW5" s="106"/>
      <c r="EX5" s="106"/>
      <c r="EY5" s="106"/>
      <c r="EZ5" s="106"/>
      <c r="FA5" s="106"/>
      <c r="FB5" s="106"/>
      <c r="FC5" s="106"/>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c r="HS5" s="131"/>
      <c r="HT5" s="131"/>
      <c r="HU5" s="131"/>
      <c r="HV5" s="131"/>
      <c r="HW5" s="131"/>
      <c r="HX5" s="131"/>
      <c r="HY5" s="131"/>
      <c r="HZ5" s="131"/>
      <c r="IA5" s="131"/>
      <c r="IB5" s="131"/>
      <c r="IC5" s="131"/>
      <c r="ID5" s="131"/>
      <c r="IE5" s="131"/>
      <c r="IF5" s="131"/>
      <c r="IG5" s="131"/>
      <c r="IH5" s="131"/>
      <c r="II5" s="131"/>
      <c r="IJ5" s="131"/>
      <c r="IK5" s="131"/>
      <c r="IL5" s="131"/>
      <c r="IM5" s="131"/>
      <c r="IN5" s="131"/>
      <c r="IO5" s="131"/>
      <c r="IP5" s="131"/>
      <c r="IQ5" s="131"/>
    </row>
    <row r="6" ht="24" customHeight="1" spans="1:251">
      <c r="A6" s="114" t="s">
        <v>316</v>
      </c>
      <c r="B6" s="115" t="s">
        <v>317</v>
      </c>
      <c r="C6" s="114" t="s">
        <v>316</v>
      </c>
      <c r="D6" s="114" t="s">
        <v>317</v>
      </c>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c r="EK6" s="106"/>
      <c r="EL6" s="106"/>
      <c r="EM6" s="106"/>
      <c r="EN6" s="106"/>
      <c r="EO6" s="106"/>
      <c r="EP6" s="106"/>
      <c r="EQ6" s="106"/>
      <c r="ER6" s="106"/>
      <c r="ES6" s="106"/>
      <c r="ET6" s="106"/>
      <c r="EU6" s="106"/>
      <c r="EV6" s="106"/>
      <c r="EW6" s="106"/>
      <c r="EX6" s="106"/>
      <c r="EY6" s="106"/>
      <c r="EZ6" s="106"/>
      <c r="FA6" s="106"/>
      <c r="FB6" s="106"/>
      <c r="FC6" s="106"/>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131"/>
      <c r="GZ6" s="131"/>
      <c r="HA6" s="131"/>
      <c r="HB6" s="131"/>
      <c r="HC6" s="131"/>
      <c r="HD6" s="131"/>
      <c r="HE6" s="131"/>
      <c r="HF6" s="131"/>
      <c r="HG6" s="131"/>
      <c r="HH6" s="131"/>
      <c r="HI6" s="131"/>
      <c r="HJ6" s="131"/>
      <c r="HK6" s="131"/>
      <c r="HL6" s="131"/>
      <c r="HM6" s="131"/>
      <c r="HN6" s="131"/>
      <c r="HO6" s="131"/>
      <c r="HP6" s="131"/>
      <c r="HQ6" s="131"/>
      <c r="HR6" s="131"/>
      <c r="HS6" s="131"/>
      <c r="HT6" s="131"/>
      <c r="HU6" s="131"/>
      <c r="HV6" s="131"/>
      <c r="HW6" s="131"/>
      <c r="HX6" s="131"/>
      <c r="HY6" s="131"/>
      <c r="HZ6" s="131"/>
      <c r="IA6" s="131"/>
      <c r="IB6" s="131"/>
      <c r="IC6" s="131"/>
      <c r="ID6" s="131"/>
      <c r="IE6" s="131"/>
      <c r="IF6" s="131"/>
      <c r="IG6" s="131"/>
      <c r="IH6" s="131"/>
      <c r="II6" s="131"/>
      <c r="IJ6" s="131"/>
      <c r="IK6" s="131"/>
      <c r="IL6" s="131"/>
      <c r="IM6" s="131"/>
      <c r="IN6" s="131"/>
      <c r="IO6" s="131"/>
      <c r="IP6" s="131"/>
      <c r="IQ6" s="131"/>
    </row>
    <row r="7" customHeight="1" spans="1:251">
      <c r="A7" s="116" t="s">
        <v>464</v>
      </c>
      <c r="B7" s="85">
        <v>12103071</v>
      </c>
      <c r="C7" s="117" t="s">
        <v>342</v>
      </c>
      <c r="D7" s="118">
        <v>10208554</v>
      </c>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106"/>
      <c r="FB7" s="106"/>
      <c r="FC7" s="106"/>
      <c r="FD7" s="131"/>
      <c r="FE7" s="131"/>
      <c r="FF7" s="131"/>
      <c r="FG7" s="131"/>
      <c r="FH7" s="131"/>
      <c r="FI7" s="131"/>
      <c r="FJ7" s="131"/>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1"/>
      <c r="HS7" s="131"/>
      <c r="HT7" s="131"/>
      <c r="HU7" s="131"/>
      <c r="HV7" s="131"/>
      <c r="HW7" s="131"/>
      <c r="HX7" s="131"/>
      <c r="HY7" s="131"/>
      <c r="HZ7" s="131"/>
      <c r="IA7" s="131"/>
      <c r="IB7" s="131"/>
      <c r="IC7" s="131"/>
      <c r="ID7" s="131"/>
      <c r="IE7" s="131"/>
      <c r="IF7" s="131"/>
      <c r="IG7" s="131"/>
      <c r="IH7" s="131"/>
      <c r="II7" s="131"/>
      <c r="IJ7" s="131"/>
      <c r="IK7" s="131"/>
      <c r="IL7" s="131"/>
      <c r="IM7" s="131"/>
      <c r="IN7" s="131"/>
      <c r="IO7" s="131"/>
      <c r="IP7" s="131"/>
      <c r="IQ7" s="131"/>
    </row>
    <row r="8" customHeight="1" spans="1:251">
      <c r="A8" s="119" t="s">
        <v>465</v>
      </c>
      <c r="B8" s="86" t="s">
        <v>345</v>
      </c>
      <c r="C8" s="120" t="s">
        <v>351</v>
      </c>
      <c r="D8" s="121">
        <v>23085</v>
      </c>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31"/>
      <c r="FE8" s="131"/>
      <c r="FF8" s="131"/>
      <c r="FG8" s="131"/>
      <c r="FH8" s="131"/>
      <c r="FI8" s="131"/>
      <c r="FJ8" s="131"/>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row>
    <row r="9" customHeight="1" spans="1:251">
      <c r="A9" s="122" t="s">
        <v>466</v>
      </c>
      <c r="B9" s="86" t="s">
        <v>345</v>
      </c>
      <c r="C9" s="120" t="s">
        <v>355</v>
      </c>
      <c r="D9" s="121">
        <v>1281734</v>
      </c>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106"/>
      <c r="FC9" s="106"/>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c r="IQ9" s="131"/>
    </row>
    <row r="10" customHeight="1" spans="1:251">
      <c r="A10" s="123" t="s">
        <v>467</v>
      </c>
      <c r="B10" s="86" t="s">
        <v>345</v>
      </c>
      <c r="C10" s="120" t="s">
        <v>361</v>
      </c>
      <c r="D10" s="121">
        <v>244510</v>
      </c>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row>
    <row r="11" customHeight="1" spans="1:251">
      <c r="A11" s="123" t="s">
        <v>468</v>
      </c>
      <c r="B11" s="86" t="s">
        <v>345</v>
      </c>
      <c r="C11" s="120" t="s">
        <v>366</v>
      </c>
      <c r="D11" s="121">
        <v>345188</v>
      </c>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1"/>
      <c r="FZ11" s="131"/>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1"/>
      <c r="HS11" s="131"/>
      <c r="HT11" s="131"/>
      <c r="HU11" s="131"/>
      <c r="HV11" s="131"/>
      <c r="HW11" s="131"/>
      <c r="HX11" s="131"/>
      <c r="HY11" s="131"/>
      <c r="HZ11" s="131"/>
      <c r="IA11" s="131"/>
      <c r="IB11" s="131"/>
      <c r="IC11" s="131"/>
      <c r="ID11" s="131"/>
      <c r="IE11" s="131"/>
      <c r="IF11" s="131"/>
      <c r="IG11" s="131"/>
      <c r="IH11" s="131"/>
      <c r="II11" s="131"/>
      <c r="IJ11" s="131"/>
      <c r="IK11" s="131"/>
      <c r="IL11" s="131"/>
      <c r="IM11" s="131"/>
      <c r="IN11" s="131"/>
      <c r="IO11" s="131"/>
      <c r="IP11" s="131"/>
      <c r="IQ11" s="131"/>
    </row>
    <row r="12" customHeight="1" spans="1:251">
      <c r="A12" s="123" t="s">
        <v>469</v>
      </c>
      <c r="B12" s="124"/>
      <c r="C12" s="125"/>
      <c r="D12" s="121"/>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c r="EX12" s="106"/>
      <c r="EY12" s="106"/>
      <c r="EZ12" s="106"/>
      <c r="FA12" s="106"/>
      <c r="FB12" s="106"/>
      <c r="FC12" s="106"/>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1"/>
      <c r="FZ12" s="131"/>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1"/>
      <c r="HS12" s="131"/>
      <c r="HT12" s="131"/>
      <c r="HU12" s="131"/>
      <c r="HV12" s="131"/>
      <c r="HW12" s="131"/>
      <c r="HX12" s="131"/>
      <c r="HY12" s="131"/>
      <c r="HZ12" s="131"/>
      <c r="IA12" s="131"/>
      <c r="IB12" s="131"/>
      <c r="IC12" s="131"/>
      <c r="ID12" s="131"/>
      <c r="IE12" s="131"/>
      <c r="IF12" s="131"/>
      <c r="IG12" s="131"/>
      <c r="IH12" s="131"/>
      <c r="II12" s="131"/>
      <c r="IJ12" s="131"/>
      <c r="IK12" s="131"/>
      <c r="IL12" s="131"/>
      <c r="IM12" s="131"/>
      <c r="IN12" s="131"/>
      <c r="IO12" s="131"/>
      <c r="IP12" s="131"/>
      <c r="IQ12" s="131"/>
    </row>
    <row r="13" customHeight="1" spans="1:251">
      <c r="A13" s="126" t="s">
        <v>470</v>
      </c>
      <c r="B13" s="85">
        <v>12103071</v>
      </c>
      <c r="C13" s="127" t="s">
        <v>471</v>
      </c>
      <c r="D13" s="128">
        <v>12103071</v>
      </c>
      <c r="F13" s="55"/>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row>
    <row r="14" customHeight="1" spans="1:251">
      <c r="A14" s="123" t="s">
        <v>472</v>
      </c>
      <c r="B14" s="86" t="s">
        <v>345</v>
      </c>
      <c r="C14" s="120" t="s">
        <v>473</v>
      </c>
      <c r="D14" s="129"/>
      <c r="E14" s="55"/>
      <c r="F14" s="55"/>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row>
    <row r="15" customHeight="1" spans="1:251">
      <c r="A15" s="123" t="s">
        <v>474</v>
      </c>
      <c r="B15" s="124"/>
      <c r="C15" s="125"/>
      <c r="D15" s="129"/>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31"/>
      <c r="FE15" s="131"/>
      <c r="FF15" s="131"/>
      <c r="FG15" s="131"/>
      <c r="FH15" s="131"/>
      <c r="FI15" s="131"/>
      <c r="FJ15" s="131"/>
      <c r="FK15" s="131"/>
      <c r="FL15" s="131"/>
      <c r="FM15" s="131"/>
      <c r="FN15" s="131"/>
      <c r="FO15" s="131"/>
      <c r="FP15" s="131"/>
      <c r="FQ15" s="131"/>
      <c r="FR15" s="131"/>
      <c r="FS15" s="131"/>
      <c r="FT15" s="131"/>
      <c r="FU15" s="131"/>
      <c r="FV15" s="131"/>
      <c r="FW15" s="131"/>
      <c r="FX15" s="131"/>
      <c r="FY15" s="131"/>
      <c r="FZ15" s="131"/>
      <c r="GA15" s="131"/>
      <c r="GB15" s="131"/>
      <c r="GC15" s="131"/>
      <c r="GD15" s="131"/>
      <c r="GE15" s="131"/>
      <c r="GF15" s="131"/>
      <c r="GG15" s="131"/>
      <c r="GH15" s="131"/>
      <c r="GI15" s="131"/>
      <c r="GJ15" s="131"/>
      <c r="GK15" s="131"/>
      <c r="GL15" s="131"/>
      <c r="GM15" s="131"/>
      <c r="GN15" s="131"/>
      <c r="GO15" s="131"/>
      <c r="GP15" s="131"/>
      <c r="GQ15" s="131"/>
      <c r="GR15" s="131"/>
      <c r="GS15" s="131"/>
      <c r="GT15" s="131"/>
      <c r="GU15" s="131"/>
      <c r="GV15" s="131"/>
      <c r="GW15" s="131"/>
      <c r="GX15" s="131"/>
      <c r="GY15" s="131"/>
      <c r="GZ15" s="131"/>
      <c r="HA15" s="131"/>
      <c r="HB15" s="131"/>
      <c r="HC15" s="131"/>
      <c r="HD15" s="131"/>
      <c r="HE15" s="131"/>
      <c r="HF15" s="131"/>
      <c r="HG15" s="131"/>
      <c r="HH15" s="131"/>
      <c r="HI15" s="131"/>
      <c r="HJ15" s="131"/>
      <c r="HK15" s="131"/>
      <c r="HL15" s="131"/>
      <c r="HM15" s="131"/>
      <c r="HN15" s="131"/>
      <c r="HO15" s="131"/>
      <c r="HP15" s="131"/>
      <c r="HQ15" s="131"/>
      <c r="HR15" s="131"/>
      <c r="HS15" s="131"/>
      <c r="HT15" s="131"/>
      <c r="HU15" s="131"/>
      <c r="HV15" s="131"/>
      <c r="HW15" s="131"/>
      <c r="HX15" s="131"/>
      <c r="HY15" s="131"/>
      <c r="HZ15" s="131"/>
      <c r="IA15" s="131"/>
      <c r="IB15" s="131"/>
      <c r="IC15" s="131"/>
      <c r="ID15" s="131"/>
      <c r="IE15" s="131"/>
      <c r="IF15" s="131"/>
      <c r="IG15" s="131"/>
      <c r="IH15" s="131"/>
      <c r="II15" s="131"/>
      <c r="IJ15" s="131"/>
      <c r="IK15" s="131"/>
      <c r="IL15" s="131"/>
      <c r="IM15" s="131"/>
      <c r="IN15" s="131"/>
      <c r="IO15" s="131"/>
      <c r="IP15" s="131"/>
      <c r="IQ15" s="131"/>
    </row>
    <row r="16" customHeight="1" spans="1:5">
      <c r="A16" s="130" t="s">
        <v>475</v>
      </c>
      <c r="B16" s="85">
        <v>12103071</v>
      </c>
      <c r="C16" s="125" t="s">
        <v>476</v>
      </c>
      <c r="D16" s="129">
        <f>D13+D14</f>
        <v>12103071</v>
      </c>
      <c r="E16" s="55"/>
    </row>
    <row r="23" customHeight="1" spans="3:3">
      <c r="C23" s="55"/>
    </row>
  </sheetData>
  <mergeCells count="3">
    <mergeCell ref="A2:D2"/>
    <mergeCell ref="A5:B5"/>
    <mergeCell ref="C5:D5"/>
  </mergeCells>
  <printOptions horizontalCentered="1"/>
  <pageMargins left="0.393700787401575" right="0.393700787401575" top="0.984251968503937" bottom="0.78740157480315" header="0.511811023622047" footer="0.51181102362204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showGridLines="0" showZeros="0" topLeftCell="A16" workbookViewId="0">
      <selection activeCell="E42" sqref="E42"/>
    </sheetView>
  </sheetViews>
  <sheetFormatPr defaultColWidth="6.875" defaultRowHeight="12.75" customHeight="1"/>
  <cols>
    <col min="1" max="1" width="9.25" style="72" customWidth="1"/>
    <col min="2" max="2" width="21.5" style="51" customWidth="1"/>
    <col min="3" max="3" width="14.875" style="51" customWidth="1"/>
    <col min="4" max="4" width="6" style="51" customWidth="1"/>
    <col min="5" max="5" width="15.375" style="51" customWidth="1"/>
    <col min="6" max="6" width="9.75" style="51" customWidth="1"/>
    <col min="7" max="7" width="10.375" style="51" customWidth="1"/>
    <col min="8" max="9" width="12.625" style="51" customWidth="1"/>
    <col min="10" max="10" width="9.625" style="51" customWidth="1"/>
    <col min="11" max="11" width="8.375" style="51" customWidth="1"/>
    <col min="12" max="12" width="10" style="51" customWidth="1"/>
    <col min="13" max="256" width="6.875" style="51"/>
    <col min="257" max="257" width="9.25" style="51" customWidth="1"/>
    <col min="258" max="258" width="44.625" style="51" customWidth="1"/>
    <col min="259" max="268" width="12.625" style="51" customWidth="1"/>
    <col min="269" max="512" width="6.875" style="51"/>
    <col min="513" max="513" width="9.25" style="51" customWidth="1"/>
    <col min="514" max="514" width="44.625" style="51" customWidth="1"/>
    <col min="515" max="524" width="12.625" style="51" customWidth="1"/>
    <col min="525" max="768" width="6.875" style="51"/>
    <col min="769" max="769" width="9.25" style="51" customWidth="1"/>
    <col min="770" max="770" width="44.625" style="51" customWidth="1"/>
    <col min="771" max="780" width="12.625" style="51" customWidth="1"/>
    <col min="781" max="1024" width="6.875" style="51"/>
    <col min="1025" max="1025" width="9.25" style="51" customWidth="1"/>
    <col min="1026" max="1026" width="44.625" style="51" customWidth="1"/>
    <col min="1027" max="1036" width="12.625" style="51" customWidth="1"/>
    <col min="1037" max="1280" width="6.875" style="51"/>
    <col min="1281" max="1281" width="9.25" style="51" customWidth="1"/>
    <col min="1282" max="1282" width="44.625" style="51" customWidth="1"/>
    <col min="1283" max="1292" width="12.625" style="51" customWidth="1"/>
    <col min="1293" max="1536" width="6.875" style="51"/>
    <col min="1537" max="1537" width="9.25" style="51" customWidth="1"/>
    <col min="1538" max="1538" width="44.625" style="51" customWidth="1"/>
    <col min="1539" max="1548" width="12.625" style="51" customWidth="1"/>
    <col min="1549" max="1792" width="6.875" style="51"/>
    <col min="1793" max="1793" width="9.25" style="51" customWidth="1"/>
    <col min="1794" max="1794" width="44.625" style="51" customWidth="1"/>
    <col min="1795" max="1804" width="12.625" style="51" customWidth="1"/>
    <col min="1805" max="2048" width="6.875" style="51"/>
    <col min="2049" max="2049" width="9.25" style="51" customWidth="1"/>
    <col min="2050" max="2050" width="44.625" style="51" customWidth="1"/>
    <col min="2051" max="2060" width="12.625" style="51" customWidth="1"/>
    <col min="2061" max="2304" width="6.875" style="51"/>
    <col min="2305" max="2305" width="9.25" style="51" customWidth="1"/>
    <col min="2306" max="2306" width="44.625" style="51" customWidth="1"/>
    <col min="2307" max="2316" width="12.625" style="51" customWidth="1"/>
    <col min="2317" max="2560" width="6.875" style="51"/>
    <col min="2561" max="2561" width="9.25" style="51" customWidth="1"/>
    <col min="2562" max="2562" width="44.625" style="51" customWidth="1"/>
    <col min="2563" max="2572" width="12.625" style="51" customWidth="1"/>
    <col min="2573" max="2816" width="6.875" style="51"/>
    <col min="2817" max="2817" width="9.25" style="51" customWidth="1"/>
    <col min="2818" max="2818" width="44.625" style="51" customWidth="1"/>
    <col min="2819" max="2828" width="12.625" style="51" customWidth="1"/>
    <col min="2829" max="3072" width="6.875" style="51"/>
    <col min="3073" max="3073" width="9.25" style="51" customWidth="1"/>
    <col min="3074" max="3074" width="44.625" style="51" customWidth="1"/>
    <col min="3075" max="3084" width="12.625" style="51" customWidth="1"/>
    <col min="3085" max="3328" width="6.875" style="51"/>
    <col min="3329" max="3329" width="9.25" style="51" customWidth="1"/>
    <col min="3330" max="3330" width="44.625" style="51" customWidth="1"/>
    <col min="3331" max="3340" width="12.625" style="51" customWidth="1"/>
    <col min="3341" max="3584" width="6.875" style="51"/>
    <col min="3585" max="3585" width="9.25" style="51" customWidth="1"/>
    <col min="3586" max="3586" width="44.625" style="51" customWidth="1"/>
    <col min="3587" max="3596" width="12.625" style="51" customWidth="1"/>
    <col min="3597" max="3840" width="6.875" style="51"/>
    <col min="3841" max="3841" width="9.25" style="51" customWidth="1"/>
    <col min="3842" max="3842" width="44.625" style="51" customWidth="1"/>
    <col min="3843" max="3852" width="12.625" style="51" customWidth="1"/>
    <col min="3853" max="4096" width="6.875" style="51"/>
    <col min="4097" max="4097" width="9.25" style="51" customWidth="1"/>
    <col min="4098" max="4098" width="44.625" style="51" customWidth="1"/>
    <col min="4099" max="4108" width="12.625" style="51" customWidth="1"/>
    <col min="4109" max="4352" width="6.875" style="51"/>
    <col min="4353" max="4353" width="9.25" style="51" customWidth="1"/>
    <col min="4354" max="4354" width="44.625" style="51" customWidth="1"/>
    <col min="4355" max="4364" width="12.625" style="51" customWidth="1"/>
    <col min="4365" max="4608" width="6.875" style="51"/>
    <col min="4609" max="4609" width="9.25" style="51" customWidth="1"/>
    <col min="4610" max="4610" width="44.625" style="51" customWidth="1"/>
    <col min="4611" max="4620" width="12.625" style="51" customWidth="1"/>
    <col min="4621" max="4864" width="6.875" style="51"/>
    <col min="4865" max="4865" width="9.25" style="51" customWidth="1"/>
    <col min="4866" max="4866" width="44.625" style="51" customWidth="1"/>
    <col min="4867" max="4876" width="12.625" style="51" customWidth="1"/>
    <col min="4877" max="5120" width="6.875" style="51"/>
    <col min="5121" max="5121" width="9.25" style="51" customWidth="1"/>
    <col min="5122" max="5122" width="44.625" style="51" customWidth="1"/>
    <col min="5123" max="5132" width="12.625" style="51" customWidth="1"/>
    <col min="5133" max="5376" width="6.875" style="51"/>
    <col min="5377" max="5377" width="9.25" style="51" customWidth="1"/>
    <col min="5378" max="5378" width="44.625" style="51" customWidth="1"/>
    <col min="5379" max="5388" width="12.625" style="51" customWidth="1"/>
    <col min="5389" max="5632" width="6.875" style="51"/>
    <col min="5633" max="5633" width="9.25" style="51" customWidth="1"/>
    <col min="5634" max="5634" width="44.625" style="51" customWidth="1"/>
    <col min="5635" max="5644" width="12.625" style="51" customWidth="1"/>
    <col min="5645" max="5888" width="6.875" style="51"/>
    <col min="5889" max="5889" width="9.25" style="51" customWidth="1"/>
    <col min="5890" max="5890" width="44.625" style="51" customWidth="1"/>
    <col min="5891" max="5900" width="12.625" style="51" customWidth="1"/>
    <col min="5901" max="6144" width="6.875" style="51"/>
    <col min="6145" max="6145" width="9.25" style="51" customWidth="1"/>
    <col min="6146" max="6146" width="44.625" style="51" customWidth="1"/>
    <col min="6147" max="6156" width="12.625" style="51" customWidth="1"/>
    <col min="6157" max="6400" width="6.875" style="51"/>
    <col min="6401" max="6401" width="9.25" style="51" customWidth="1"/>
    <col min="6402" max="6402" width="44.625" style="51" customWidth="1"/>
    <col min="6403" max="6412" width="12.625" style="51" customWidth="1"/>
    <col min="6413" max="6656" width="6.875" style="51"/>
    <col min="6657" max="6657" width="9.25" style="51" customWidth="1"/>
    <col min="6658" max="6658" width="44.625" style="51" customWidth="1"/>
    <col min="6659" max="6668" width="12.625" style="51" customWidth="1"/>
    <col min="6669" max="6912" width="6.875" style="51"/>
    <col min="6913" max="6913" width="9.25" style="51" customWidth="1"/>
    <col min="6914" max="6914" width="44.625" style="51" customWidth="1"/>
    <col min="6915" max="6924" width="12.625" style="51" customWidth="1"/>
    <col min="6925" max="7168" width="6.875" style="51"/>
    <col min="7169" max="7169" width="9.25" style="51" customWidth="1"/>
    <col min="7170" max="7170" width="44.625" style="51" customWidth="1"/>
    <col min="7171" max="7180" width="12.625" style="51" customWidth="1"/>
    <col min="7181" max="7424" width="6.875" style="51"/>
    <col min="7425" max="7425" width="9.25" style="51" customWidth="1"/>
    <col min="7426" max="7426" width="44.625" style="51" customWidth="1"/>
    <col min="7427" max="7436" width="12.625" style="51" customWidth="1"/>
    <col min="7437" max="7680" width="6.875" style="51"/>
    <col min="7681" max="7681" width="9.25" style="51" customWidth="1"/>
    <col min="7682" max="7682" width="44.625" style="51" customWidth="1"/>
    <col min="7683" max="7692" width="12.625" style="51" customWidth="1"/>
    <col min="7693" max="7936" width="6.875" style="51"/>
    <col min="7937" max="7937" width="9.25" style="51" customWidth="1"/>
    <col min="7938" max="7938" width="44.625" style="51" customWidth="1"/>
    <col min="7939" max="7948" width="12.625" style="51" customWidth="1"/>
    <col min="7949" max="8192" width="6.875" style="51"/>
    <col min="8193" max="8193" width="9.25" style="51" customWidth="1"/>
    <col min="8194" max="8194" width="44.625" style="51" customWidth="1"/>
    <col min="8195" max="8204" width="12.625" style="51" customWidth="1"/>
    <col min="8205" max="8448" width="6.875" style="51"/>
    <col min="8449" max="8449" width="9.25" style="51" customWidth="1"/>
    <col min="8450" max="8450" width="44.625" style="51" customWidth="1"/>
    <col min="8451" max="8460" width="12.625" style="51" customWidth="1"/>
    <col min="8461" max="8704" width="6.875" style="51"/>
    <col min="8705" max="8705" width="9.25" style="51" customWidth="1"/>
    <col min="8706" max="8706" width="44.625" style="51" customWidth="1"/>
    <col min="8707" max="8716" width="12.625" style="51" customWidth="1"/>
    <col min="8717" max="8960" width="6.875" style="51"/>
    <col min="8961" max="8961" width="9.25" style="51" customWidth="1"/>
    <col min="8962" max="8962" width="44.625" style="51" customWidth="1"/>
    <col min="8963" max="8972" width="12.625" style="51" customWidth="1"/>
    <col min="8973" max="9216" width="6.875" style="51"/>
    <col min="9217" max="9217" width="9.25" style="51" customWidth="1"/>
    <col min="9218" max="9218" width="44.625" style="51" customWidth="1"/>
    <col min="9219" max="9228" width="12.625" style="51" customWidth="1"/>
    <col min="9229" max="9472" width="6.875" style="51"/>
    <col min="9473" max="9473" width="9.25" style="51" customWidth="1"/>
    <col min="9474" max="9474" width="44.625" style="51" customWidth="1"/>
    <col min="9475" max="9484" width="12.625" style="51" customWidth="1"/>
    <col min="9485" max="9728" width="6.875" style="51"/>
    <col min="9729" max="9729" width="9.25" style="51" customWidth="1"/>
    <col min="9730" max="9730" width="44.625" style="51" customWidth="1"/>
    <col min="9731" max="9740" width="12.625" style="51" customWidth="1"/>
    <col min="9741" max="9984" width="6.875" style="51"/>
    <col min="9985" max="9985" width="9.25" style="51" customWidth="1"/>
    <col min="9986" max="9986" width="44.625" style="51" customWidth="1"/>
    <col min="9987" max="9996" width="12.625" style="51" customWidth="1"/>
    <col min="9997" max="10240" width="6.875" style="51"/>
    <col min="10241" max="10241" width="9.25" style="51" customWidth="1"/>
    <col min="10242" max="10242" width="44.625" style="51" customWidth="1"/>
    <col min="10243" max="10252" width="12.625" style="51" customWidth="1"/>
    <col min="10253" max="10496" width="6.875" style="51"/>
    <col min="10497" max="10497" width="9.25" style="51" customWidth="1"/>
    <col min="10498" max="10498" width="44.625" style="51" customWidth="1"/>
    <col min="10499" max="10508" width="12.625" style="51" customWidth="1"/>
    <col min="10509" max="10752" width="6.875" style="51"/>
    <col min="10753" max="10753" width="9.25" style="51" customWidth="1"/>
    <col min="10754" max="10754" width="44.625" style="51" customWidth="1"/>
    <col min="10755" max="10764" width="12.625" style="51" customWidth="1"/>
    <col min="10765" max="11008" width="6.875" style="51"/>
    <col min="11009" max="11009" width="9.25" style="51" customWidth="1"/>
    <col min="11010" max="11010" width="44.625" style="51" customWidth="1"/>
    <col min="11011" max="11020" width="12.625" style="51" customWidth="1"/>
    <col min="11021" max="11264" width="6.875" style="51"/>
    <col min="11265" max="11265" width="9.25" style="51" customWidth="1"/>
    <col min="11266" max="11266" width="44.625" style="51" customWidth="1"/>
    <col min="11267" max="11276" width="12.625" style="51" customWidth="1"/>
    <col min="11277" max="11520" width="6.875" style="51"/>
    <col min="11521" max="11521" width="9.25" style="51" customWidth="1"/>
    <col min="11522" max="11522" width="44.625" style="51" customWidth="1"/>
    <col min="11523" max="11532" width="12.625" style="51" customWidth="1"/>
    <col min="11533" max="11776" width="6.875" style="51"/>
    <col min="11777" max="11777" width="9.25" style="51" customWidth="1"/>
    <col min="11778" max="11778" width="44.625" style="51" customWidth="1"/>
    <col min="11779" max="11788" width="12.625" style="51" customWidth="1"/>
    <col min="11789" max="12032" width="6.875" style="51"/>
    <col min="12033" max="12033" width="9.25" style="51" customWidth="1"/>
    <col min="12034" max="12034" width="44.625" style="51" customWidth="1"/>
    <col min="12035" max="12044" width="12.625" style="51" customWidth="1"/>
    <col min="12045" max="12288" width="6.875" style="51"/>
    <col min="12289" max="12289" width="9.25" style="51" customWidth="1"/>
    <col min="12290" max="12290" width="44.625" style="51" customWidth="1"/>
    <col min="12291" max="12300" width="12.625" style="51" customWidth="1"/>
    <col min="12301" max="12544" width="6.875" style="51"/>
    <col min="12545" max="12545" width="9.25" style="51" customWidth="1"/>
    <col min="12546" max="12546" width="44.625" style="51" customWidth="1"/>
    <col min="12547" max="12556" width="12.625" style="51" customWidth="1"/>
    <col min="12557" max="12800" width="6.875" style="51"/>
    <col min="12801" max="12801" width="9.25" style="51" customWidth="1"/>
    <col min="12802" max="12802" width="44.625" style="51" customWidth="1"/>
    <col min="12803" max="12812" width="12.625" style="51" customWidth="1"/>
    <col min="12813" max="13056" width="6.875" style="51"/>
    <col min="13057" max="13057" width="9.25" style="51" customWidth="1"/>
    <col min="13058" max="13058" width="44.625" style="51" customWidth="1"/>
    <col min="13059" max="13068" width="12.625" style="51" customWidth="1"/>
    <col min="13069" max="13312" width="6.875" style="51"/>
    <col min="13313" max="13313" width="9.25" style="51" customWidth="1"/>
    <col min="13314" max="13314" width="44.625" style="51" customWidth="1"/>
    <col min="13315" max="13324" width="12.625" style="51" customWidth="1"/>
    <col min="13325" max="13568" width="6.875" style="51"/>
    <col min="13569" max="13569" width="9.25" style="51" customWidth="1"/>
    <col min="13570" max="13570" width="44.625" style="51" customWidth="1"/>
    <col min="13571" max="13580" width="12.625" style="51" customWidth="1"/>
    <col min="13581" max="13824" width="6.875" style="51"/>
    <col min="13825" max="13825" width="9.25" style="51" customWidth="1"/>
    <col min="13826" max="13826" width="44.625" style="51" customWidth="1"/>
    <col min="13827" max="13836" width="12.625" style="51" customWidth="1"/>
    <col min="13837" max="14080" width="6.875" style="51"/>
    <col min="14081" max="14081" width="9.25" style="51" customWidth="1"/>
    <col min="14082" max="14082" width="44.625" style="51" customWidth="1"/>
    <col min="14083" max="14092" width="12.625" style="51" customWidth="1"/>
    <col min="14093" max="14336" width="6.875" style="51"/>
    <col min="14337" max="14337" width="9.25" style="51" customWidth="1"/>
    <col min="14338" max="14338" width="44.625" style="51" customWidth="1"/>
    <col min="14339" max="14348" width="12.625" style="51" customWidth="1"/>
    <col min="14349" max="14592" width="6.875" style="51"/>
    <col min="14593" max="14593" width="9.25" style="51" customWidth="1"/>
    <col min="14594" max="14594" width="44.625" style="51" customWidth="1"/>
    <col min="14595" max="14604" width="12.625" style="51" customWidth="1"/>
    <col min="14605" max="14848" width="6.875" style="51"/>
    <col min="14849" max="14849" width="9.25" style="51" customWidth="1"/>
    <col min="14850" max="14850" width="44.625" style="51" customWidth="1"/>
    <col min="14851" max="14860" width="12.625" style="51" customWidth="1"/>
    <col min="14861" max="15104" width="6.875" style="51"/>
    <col min="15105" max="15105" width="9.25" style="51" customWidth="1"/>
    <col min="15106" max="15106" width="44.625" style="51" customWidth="1"/>
    <col min="15107" max="15116" width="12.625" style="51" customWidth="1"/>
    <col min="15117" max="15360" width="6.875" style="51"/>
    <col min="15361" max="15361" width="9.25" style="51" customWidth="1"/>
    <col min="15362" max="15362" width="44.625" style="51" customWidth="1"/>
    <col min="15363" max="15372" width="12.625" style="51" customWidth="1"/>
    <col min="15373" max="15616" width="6.875" style="51"/>
    <col min="15617" max="15617" width="9.25" style="51" customWidth="1"/>
    <col min="15618" max="15618" width="44.625" style="51" customWidth="1"/>
    <col min="15619" max="15628" width="12.625" style="51" customWidth="1"/>
    <col min="15629" max="15872" width="6.875" style="51"/>
    <col min="15873" max="15873" width="9.25" style="51" customWidth="1"/>
    <col min="15874" max="15874" width="44.625" style="51" customWidth="1"/>
    <col min="15875" max="15884" width="12.625" style="51" customWidth="1"/>
    <col min="15885" max="16128" width="6.875" style="51"/>
    <col min="16129" max="16129" width="9.25" style="51" customWidth="1"/>
    <col min="16130" max="16130" width="44.625" style="51" customWidth="1"/>
    <col min="16131" max="16140" width="12.625" style="51" customWidth="1"/>
    <col min="16141" max="16384" width="6.875" style="51"/>
  </cols>
  <sheetData>
    <row r="1" ht="20.1" customHeight="1" spans="1:12">
      <c r="A1" s="73" t="s">
        <v>477</v>
      </c>
      <c r="L1" s="102"/>
    </row>
    <row r="2" ht="43.5" customHeight="1" spans="1:12">
      <c r="A2" s="56" t="s">
        <v>478</v>
      </c>
      <c r="B2" s="74"/>
      <c r="C2" s="74"/>
      <c r="D2" s="74"/>
      <c r="E2" s="74"/>
      <c r="F2" s="74"/>
      <c r="G2" s="74"/>
      <c r="H2" s="74"/>
      <c r="I2" s="74"/>
      <c r="J2" s="74"/>
      <c r="K2" s="74"/>
      <c r="L2" s="74"/>
    </row>
    <row r="3" ht="20.1" customHeight="1" spans="1:12">
      <c r="A3" s="75"/>
      <c r="B3" s="76"/>
      <c r="C3" s="76"/>
      <c r="D3" s="76"/>
      <c r="E3" s="76"/>
      <c r="F3" s="76"/>
      <c r="G3" s="76"/>
      <c r="H3" s="76"/>
      <c r="I3" s="76"/>
      <c r="J3" s="76"/>
      <c r="K3" s="76"/>
      <c r="L3" s="103" t="s">
        <v>313</v>
      </c>
    </row>
    <row r="4" ht="24" customHeight="1" spans="1:12">
      <c r="A4" s="77" t="s">
        <v>479</v>
      </c>
      <c r="B4" s="77"/>
      <c r="C4" s="78" t="s">
        <v>318</v>
      </c>
      <c r="D4" s="47" t="s">
        <v>474</v>
      </c>
      <c r="E4" s="47" t="s">
        <v>464</v>
      </c>
      <c r="F4" s="47" t="s">
        <v>465</v>
      </c>
      <c r="G4" s="47" t="s">
        <v>466</v>
      </c>
      <c r="H4" s="79" t="s">
        <v>467</v>
      </c>
      <c r="I4" s="78"/>
      <c r="J4" s="47" t="s">
        <v>468</v>
      </c>
      <c r="K4" s="47" t="s">
        <v>469</v>
      </c>
      <c r="L4" s="104" t="s">
        <v>472</v>
      </c>
    </row>
    <row r="5" ht="42" customHeight="1" spans="1:12">
      <c r="A5" s="80" t="s">
        <v>480</v>
      </c>
      <c r="B5" s="81" t="s">
        <v>336</v>
      </c>
      <c r="C5" s="82"/>
      <c r="D5" s="82"/>
      <c r="E5" s="82"/>
      <c r="F5" s="82"/>
      <c r="G5" s="82"/>
      <c r="H5" s="47" t="s">
        <v>481</v>
      </c>
      <c r="I5" s="47" t="s">
        <v>482</v>
      </c>
      <c r="J5" s="82"/>
      <c r="K5" s="82"/>
      <c r="L5" s="82"/>
    </row>
    <row r="6" ht="27" customHeight="1" spans="1:12">
      <c r="A6" s="83" t="s">
        <v>345</v>
      </c>
      <c r="B6" s="84" t="s">
        <v>318</v>
      </c>
      <c r="C6" s="85">
        <v>12103071</v>
      </c>
      <c r="D6" s="86" t="s">
        <v>345</v>
      </c>
      <c r="E6" s="85">
        <v>12103071</v>
      </c>
      <c r="F6" s="82"/>
      <c r="G6" s="87"/>
      <c r="H6" s="79"/>
      <c r="I6" s="79"/>
      <c r="J6" s="82"/>
      <c r="K6" s="87"/>
      <c r="L6" s="82"/>
    </row>
    <row r="7" ht="22.5" customHeight="1" spans="1:12">
      <c r="A7" s="88" t="s">
        <v>341</v>
      </c>
      <c r="B7" s="89" t="s">
        <v>342</v>
      </c>
      <c r="C7" s="90">
        <v>10208554</v>
      </c>
      <c r="D7" s="91" t="s">
        <v>345</v>
      </c>
      <c r="E7" s="90">
        <v>10208554</v>
      </c>
      <c r="F7" s="82"/>
      <c r="G7" s="87"/>
      <c r="H7" s="79"/>
      <c r="I7" s="79"/>
      <c r="J7" s="82"/>
      <c r="K7" s="87"/>
      <c r="L7" s="82"/>
    </row>
    <row r="8" ht="22.5" customHeight="1" spans="1:12">
      <c r="A8" s="88">
        <v>20102</v>
      </c>
      <c r="B8" s="89" t="s">
        <v>343</v>
      </c>
      <c r="C8" s="90">
        <v>10208554</v>
      </c>
      <c r="D8" s="91" t="s">
        <v>345</v>
      </c>
      <c r="E8" s="90">
        <v>10208554</v>
      </c>
      <c r="F8" s="82"/>
      <c r="G8" s="87"/>
      <c r="H8" s="79"/>
      <c r="I8" s="79"/>
      <c r="J8" s="82"/>
      <c r="K8" s="87"/>
      <c r="L8" s="82"/>
    </row>
    <row r="9" ht="22.5" customHeight="1" spans="1:12">
      <c r="A9" s="88">
        <v>2010201</v>
      </c>
      <c r="B9" s="89" t="s">
        <v>344</v>
      </c>
      <c r="C9" s="90">
        <v>5486282</v>
      </c>
      <c r="D9" s="91" t="s">
        <v>345</v>
      </c>
      <c r="E9" s="90">
        <v>5486282</v>
      </c>
      <c r="F9" s="82"/>
      <c r="G9" s="87"/>
      <c r="H9" s="79"/>
      <c r="I9" s="79"/>
      <c r="J9" s="82"/>
      <c r="K9" s="87"/>
      <c r="L9" s="82"/>
    </row>
    <row r="10" ht="22.5" customHeight="1" spans="1:12">
      <c r="A10" s="88">
        <v>2010202</v>
      </c>
      <c r="B10" s="89" t="s">
        <v>346</v>
      </c>
      <c r="C10" s="90">
        <v>1834000</v>
      </c>
      <c r="D10" s="91" t="s">
        <v>345</v>
      </c>
      <c r="E10" s="90">
        <v>1834000</v>
      </c>
      <c r="F10" s="82"/>
      <c r="G10" s="87"/>
      <c r="H10" s="79"/>
      <c r="I10" s="79"/>
      <c r="J10" s="82"/>
      <c r="K10" s="87"/>
      <c r="L10" s="82"/>
    </row>
    <row r="11" ht="22.5" customHeight="1" spans="1:12">
      <c r="A11" s="88">
        <v>2010204</v>
      </c>
      <c r="B11" s="89" t="s">
        <v>347</v>
      </c>
      <c r="C11" s="90">
        <v>1330000</v>
      </c>
      <c r="D11" s="91" t="s">
        <v>345</v>
      </c>
      <c r="E11" s="90">
        <v>1330000</v>
      </c>
      <c r="F11" s="82"/>
      <c r="G11" s="87"/>
      <c r="H11" s="79"/>
      <c r="I11" s="79"/>
      <c r="J11" s="82"/>
      <c r="K11" s="87"/>
      <c r="L11" s="82"/>
    </row>
    <row r="12" ht="22.5" customHeight="1" spans="1:12">
      <c r="A12" s="88">
        <v>2010205</v>
      </c>
      <c r="B12" s="89" t="s">
        <v>348</v>
      </c>
      <c r="C12" s="90">
        <v>856000</v>
      </c>
      <c r="D12" s="91" t="s">
        <v>345</v>
      </c>
      <c r="E12" s="90">
        <v>856000</v>
      </c>
      <c r="F12" s="82"/>
      <c r="G12" s="87"/>
      <c r="H12" s="79"/>
      <c r="I12" s="79"/>
      <c r="J12" s="82"/>
      <c r="K12" s="87"/>
      <c r="L12" s="82"/>
    </row>
    <row r="13" ht="22.5" customHeight="1" spans="1:12">
      <c r="A13" s="88">
        <v>2010250</v>
      </c>
      <c r="B13" s="89" t="s">
        <v>349</v>
      </c>
      <c r="C13" s="90">
        <v>702272</v>
      </c>
      <c r="D13" s="91" t="s">
        <v>345</v>
      </c>
      <c r="E13" s="90">
        <v>702272</v>
      </c>
      <c r="F13" s="82"/>
      <c r="G13" s="87"/>
      <c r="H13" s="79"/>
      <c r="I13" s="79"/>
      <c r="J13" s="82"/>
      <c r="K13" s="87"/>
      <c r="L13" s="82"/>
    </row>
    <row r="14" ht="22.5" customHeight="1" spans="1:12">
      <c r="A14" s="88" t="s">
        <v>350</v>
      </c>
      <c r="B14" s="89" t="s">
        <v>351</v>
      </c>
      <c r="C14" s="90">
        <v>23085</v>
      </c>
      <c r="D14" s="91" t="s">
        <v>345</v>
      </c>
      <c r="E14" s="90">
        <v>23085</v>
      </c>
      <c r="F14" s="82"/>
      <c r="G14" s="87"/>
      <c r="H14" s="79"/>
      <c r="I14" s="79"/>
      <c r="J14" s="82"/>
      <c r="K14" s="87"/>
      <c r="L14" s="82"/>
    </row>
    <row r="15" ht="22.5" customHeight="1" spans="1:12">
      <c r="A15" s="88">
        <v>20508</v>
      </c>
      <c r="B15" s="89" t="s">
        <v>352</v>
      </c>
      <c r="C15" s="90">
        <v>23085</v>
      </c>
      <c r="D15" s="91" t="s">
        <v>345</v>
      </c>
      <c r="E15" s="90">
        <v>23085</v>
      </c>
      <c r="F15" s="82"/>
      <c r="G15" s="87"/>
      <c r="H15" s="79"/>
      <c r="I15" s="79"/>
      <c r="J15" s="82"/>
      <c r="K15" s="87"/>
      <c r="L15" s="82"/>
    </row>
    <row r="16" ht="22.5" customHeight="1" spans="1:12">
      <c r="A16" s="88">
        <v>2050803</v>
      </c>
      <c r="B16" s="89" t="s">
        <v>353</v>
      </c>
      <c r="C16" s="90">
        <v>23085</v>
      </c>
      <c r="D16" s="91" t="s">
        <v>345</v>
      </c>
      <c r="E16" s="90">
        <v>23085</v>
      </c>
      <c r="F16" s="82"/>
      <c r="G16" s="87"/>
      <c r="H16" s="79"/>
      <c r="I16" s="79"/>
      <c r="J16" s="82"/>
      <c r="K16" s="87"/>
      <c r="L16" s="82"/>
    </row>
    <row r="17" ht="26.25" customHeight="1" spans="1:12">
      <c r="A17" s="88" t="s">
        <v>354</v>
      </c>
      <c r="B17" s="89" t="s">
        <v>355</v>
      </c>
      <c r="C17" s="90">
        <v>1281734</v>
      </c>
      <c r="D17" s="91" t="s">
        <v>345</v>
      </c>
      <c r="E17" s="90">
        <v>1281734</v>
      </c>
      <c r="F17" s="82"/>
      <c r="G17" s="87"/>
      <c r="H17" s="79"/>
      <c r="I17" s="79"/>
      <c r="J17" s="82"/>
      <c r="K17" s="87"/>
      <c r="L17" s="82"/>
    </row>
    <row r="18" ht="26.25" customHeight="1" spans="1:12">
      <c r="A18" s="92">
        <v>20805</v>
      </c>
      <c r="B18" s="93" t="s">
        <v>356</v>
      </c>
      <c r="C18" s="94">
        <v>1281734</v>
      </c>
      <c r="D18" s="95" t="s">
        <v>345</v>
      </c>
      <c r="E18" s="94">
        <v>1281734</v>
      </c>
      <c r="F18" s="82"/>
      <c r="G18" s="87"/>
      <c r="H18" s="96"/>
      <c r="I18" s="96"/>
      <c r="J18" s="82"/>
      <c r="K18" s="87"/>
      <c r="L18" s="82"/>
    </row>
    <row r="19" ht="32.25" customHeight="1" spans="1:12">
      <c r="A19" s="83">
        <v>2080505</v>
      </c>
      <c r="B19" s="83" t="s">
        <v>357</v>
      </c>
      <c r="C19" s="85">
        <v>459556</v>
      </c>
      <c r="D19" s="86" t="s">
        <v>345</v>
      </c>
      <c r="E19" s="85">
        <v>459556</v>
      </c>
      <c r="F19" s="47"/>
      <c r="G19" s="47"/>
      <c r="H19" s="47"/>
      <c r="I19" s="47"/>
      <c r="J19" s="47"/>
      <c r="K19" s="47"/>
      <c r="L19" s="47"/>
    </row>
    <row r="20" ht="30" customHeight="1" spans="1:12">
      <c r="A20" s="83">
        <v>2080506</v>
      </c>
      <c r="B20" s="83" t="s">
        <v>483</v>
      </c>
      <c r="C20" s="85">
        <v>229778</v>
      </c>
      <c r="D20" s="86" t="s">
        <v>345</v>
      </c>
      <c r="E20" s="85">
        <v>229778</v>
      </c>
      <c r="F20" s="47"/>
      <c r="G20" s="47"/>
      <c r="H20" s="47"/>
      <c r="I20" s="47"/>
      <c r="J20" s="47"/>
      <c r="K20" s="47"/>
      <c r="L20" s="47"/>
    </row>
    <row r="21" ht="30" customHeight="1" spans="1:12">
      <c r="A21" s="88">
        <v>2080599</v>
      </c>
      <c r="B21" s="89" t="s">
        <v>359</v>
      </c>
      <c r="C21" s="90">
        <v>592400</v>
      </c>
      <c r="D21" s="91" t="s">
        <v>345</v>
      </c>
      <c r="E21" s="90">
        <v>592400</v>
      </c>
      <c r="F21" s="97"/>
      <c r="G21" s="98"/>
      <c r="H21" s="99"/>
      <c r="I21" s="99"/>
      <c r="J21" s="97"/>
      <c r="K21" s="98"/>
      <c r="L21" s="97"/>
    </row>
    <row r="22" ht="26.25" customHeight="1" spans="1:12">
      <c r="A22" s="88" t="s">
        <v>360</v>
      </c>
      <c r="B22" s="89" t="s">
        <v>361</v>
      </c>
      <c r="C22" s="90">
        <v>244510</v>
      </c>
      <c r="D22" s="91" t="s">
        <v>345</v>
      </c>
      <c r="E22" s="90">
        <v>244510</v>
      </c>
      <c r="F22" s="82"/>
      <c r="G22" s="87"/>
      <c r="H22" s="79"/>
      <c r="I22" s="79"/>
      <c r="J22" s="82"/>
      <c r="K22" s="87"/>
      <c r="L22" s="82"/>
    </row>
    <row r="23" ht="26.25" customHeight="1" spans="1:12">
      <c r="A23" s="88">
        <v>21011</v>
      </c>
      <c r="B23" s="89" t="s">
        <v>362</v>
      </c>
      <c r="C23" s="90">
        <v>244510</v>
      </c>
      <c r="D23" s="91" t="s">
        <v>345</v>
      </c>
      <c r="E23" s="90">
        <v>244510</v>
      </c>
      <c r="F23" s="82"/>
      <c r="G23" s="87"/>
      <c r="H23" s="79"/>
      <c r="I23" s="79"/>
      <c r="J23" s="82"/>
      <c r="K23" s="87"/>
      <c r="L23" s="82"/>
    </row>
    <row r="24" ht="26.25" customHeight="1" spans="1:12">
      <c r="A24" s="88">
        <v>2101101</v>
      </c>
      <c r="B24" s="89" t="s">
        <v>363</v>
      </c>
      <c r="C24" s="90">
        <v>214885</v>
      </c>
      <c r="D24" s="91" t="s">
        <v>345</v>
      </c>
      <c r="E24" s="90">
        <v>214885</v>
      </c>
      <c r="F24" s="82"/>
      <c r="G24" s="87"/>
      <c r="H24" s="79"/>
      <c r="I24" s="79"/>
      <c r="J24" s="82"/>
      <c r="K24" s="87"/>
      <c r="L24" s="82"/>
    </row>
    <row r="25" ht="26.25" customHeight="1" spans="1:12">
      <c r="A25" s="88">
        <v>2101102</v>
      </c>
      <c r="B25" s="89" t="s">
        <v>364</v>
      </c>
      <c r="C25" s="90">
        <v>29625</v>
      </c>
      <c r="D25" s="91" t="s">
        <v>345</v>
      </c>
      <c r="E25" s="90">
        <v>29625</v>
      </c>
      <c r="F25" s="82"/>
      <c r="G25" s="87"/>
      <c r="H25" s="79"/>
      <c r="I25" s="79"/>
      <c r="J25" s="82"/>
      <c r="K25" s="87"/>
      <c r="L25" s="82"/>
    </row>
    <row r="26" ht="22.5" customHeight="1" spans="1:12">
      <c r="A26" s="88" t="s">
        <v>365</v>
      </c>
      <c r="B26" s="89" t="s">
        <v>366</v>
      </c>
      <c r="C26" s="90">
        <v>345188</v>
      </c>
      <c r="D26" s="91" t="s">
        <v>345</v>
      </c>
      <c r="E26" s="90">
        <v>345188</v>
      </c>
      <c r="F26" s="82"/>
      <c r="G26" s="87"/>
      <c r="H26" s="79"/>
      <c r="I26" s="79"/>
      <c r="J26" s="82"/>
      <c r="K26" s="87"/>
      <c r="L26" s="82"/>
    </row>
    <row r="27" ht="22.5" customHeight="1" spans="1:12">
      <c r="A27" s="88">
        <v>22102</v>
      </c>
      <c r="B27" s="89" t="s">
        <v>367</v>
      </c>
      <c r="C27" s="90">
        <v>345188</v>
      </c>
      <c r="D27" s="91" t="s">
        <v>345</v>
      </c>
      <c r="E27" s="94">
        <v>345188</v>
      </c>
      <c r="F27" s="82"/>
      <c r="G27" s="87"/>
      <c r="H27" s="96"/>
      <c r="I27" s="96"/>
      <c r="J27" s="82"/>
      <c r="K27" s="87"/>
      <c r="L27" s="82"/>
    </row>
    <row r="28" ht="22.5" customHeight="1" spans="1:12">
      <c r="A28" s="88">
        <v>2210201</v>
      </c>
      <c r="B28" s="89" t="s">
        <v>484</v>
      </c>
      <c r="C28" s="90">
        <v>345188</v>
      </c>
      <c r="D28" s="100" t="s">
        <v>345</v>
      </c>
      <c r="E28" s="85">
        <v>345188</v>
      </c>
      <c r="F28" s="47"/>
      <c r="G28" s="47"/>
      <c r="H28" s="47"/>
      <c r="I28" s="47"/>
      <c r="J28" s="47"/>
      <c r="K28" s="47"/>
      <c r="L28" s="47"/>
    </row>
    <row r="29" ht="21" customHeight="1" spans="1:12">
      <c r="A29" s="101"/>
      <c r="B29" s="55"/>
      <c r="C29" s="55"/>
      <c r="D29" s="55"/>
      <c r="E29" s="55"/>
      <c r="F29" s="55"/>
      <c r="G29" s="55"/>
      <c r="H29" s="55"/>
      <c r="I29" s="55"/>
      <c r="J29" s="55"/>
      <c r="K29" s="55"/>
      <c r="L29" s="55"/>
    </row>
    <row r="30" ht="21" customHeight="1" spans="2:12">
      <c r="B30" s="55"/>
      <c r="C30" s="55"/>
      <c r="D30" s="55"/>
      <c r="E30" s="55"/>
      <c r="F30" s="55"/>
      <c r="G30" s="55"/>
      <c r="H30" s="55"/>
      <c r="I30" s="55"/>
      <c r="J30" s="55"/>
      <c r="K30" s="55"/>
      <c r="L30" s="55"/>
    </row>
    <row r="31" customHeight="1" spans="2:12">
      <c r="B31" s="55"/>
      <c r="C31" s="55"/>
      <c r="D31" s="55"/>
      <c r="E31" s="55"/>
      <c r="F31" s="55"/>
      <c r="G31" s="55"/>
      <c r="H31" s="55"/>
      <c r="I31" s="55"/>
      <c r="J31" s="55"/>
      <c r="K31" s="55"/>
      <c r="L31" s="55"/>
    </row>
    <row r="32" customHeight="1" spans="1:12">
      <c r="A32" s="101"/>
      <c r="B32" s="55"/>
      <c r="C32" s="55"/>
      <c r="D32" s="55"/>
      <c r="E32" s="55"/>
      <c r="F32" s="55"/>
      <c r="G32" s="55"/>
      <c r="H32" s="55"/>
      <c r="I32" s="55"/>
      <c r="J32" s="55"/>
      <c r="K32" s="55"/>
      <c r="L32" s="55"/>
    </row>
    <row r="33" customHeight="1" spans="2:12">
      <c r="B33" s="55"/>
      <c r="C33" s="55"/>
      <c r="D33" s="55"/>
      <c r="F33" s="55"/>
      <c r="G33" s="55"/>
      <c r="H33" s="55"/>
      <c r="I33" s="55"/>
      <c r="J33" s="55"/>
      <c r="K33" s="55"/>
      <c r="L33" s="55"/>
    </row>
    <row r="34" customHeight="1" spans="2:12">
      <c r="B34" s="55"/>
      <c r="C34" s="55"/>
      <c r="I34" s="55"/>
      <c r="J34" s="55"/>
      <c r="K34" s="55"/>
      <c r="L34" s="55"/>
    </row>
    <row r="35" customHeight="1" spans="2:11">
      <c r="B35" s="55"/>
      <c r="J35" s="55"/>
      <c r="K35" s="55"/>
    </row>
    <row r="36" customHeight="1" spans="2:12">
      <c r="B36" s="55"/>
      <c r="J36" s="55"/>
      <c r="K36" s="55"/>
      <c r="L36" s="55"/>
    </row>
    <row r="37" customHeight="1" spans="2:10">
      <c r="B37" s="55"/>
      <c r="E37" s="55"/>
      <c r="J37" s="55"/>
    </row>
    <row r="38" customHeight="1" spans="2:10">
      <c r="B38" s="55"/>
      <c r="I38" s="55"/>
      <c r="J38" s="55"/>
    </row>
    <row r="39" customHeight="1" spans="2:9">
      <c r="B39" s="55"/>
      <c r="I39" s="55"/>
    </row>
    <row r="40" customHeight="1" spans="2:11">
      <c r="B40" s="55"/>
      <c r="I40" s="55"/>
      <c r="K40" s="55"/>
    </row>
    <row r="41" customHeight="1" spans="2:2">
      <c r="B41" s="55"/>
    </row>
    <row r="42" customHeight="1" spans="2:6">
      <c r="B42" s="55"/>
      <c r="C42" s="55"/>
      <c r="F42" s="55"/>
    </row>
    <row r="43" customHeight="1" spans="2:2">
      <c r="B43" s="55"/>
    </row>
    <row r="44" customHeight="1" spans="2:4">
      <c r="B44" s="55"/>
      <c r="C44" s="55"/>
      <c r="D44" s="55"/>
    </row>
    <row r="45" customHeight="1" spans="2:11">
      <c r="B45" s="55"/>
      <c r="K45" s="55"/>
    </row>
  </sheetData>
  <mergeCells count="11">
    <mergeCell ref="A2:L2"/>
    <mergeCell ref="A4:B4"/>
    <mergeCell ref="H4:I4"/>
    <mergeCell ref="C4:C5"/>
    <mergeCell ref="D4:D5"/>
    <mergeCell ref="E4:E5"/>
    <mergeCell ref="F4:F5"/>
    <mergeCell ref="G4:G5"/>
    <mergeCell ref="J4:J5"/>
    <mergeCell ref="K4:K5"/>
    <mergeCell ref="L4:L5"/>
  </mergeCells>
  <printOptions horizontalCentered="1"/>
  <pageMargins left="0.393700787401575" right="0.393700787401575" top="0.78740157480315" bottom="0.590551181102362"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showGridLines="0" showZeros="0" topLeftCell="A13" workbookViewId="0">
      <selection activeCell="D30" sqref="D30"/>
    </sheetView>
  </sheetViews>
  <sheetFormatPr defaultColWidth="6.875" defaultRowHeight="12.75" customHeight="1"/>
  <cols>
    <col min="1" max="1" width="10" style="50" customWidth="1"/>
    <col min="2" max="2" width="24.25" style="51" customWidth="1"/>
    <col min="3" max="3" width="16" style="52" customWidth="1"/>
    <col min="4" max="4" width="15.25" style="52" customWidth="1"/>
    <col min="5" max="5" width="15.5" style="52" customWidth="1"/>
    <col min="6" max="6" width="9.5" style="53" customWidth="1"/>
    <col min="7" max="7" width="10.75" style="53" customWidth="1"/>
    <col min="8" max="8" width="12.125" style="53" customWidth="1"/>
    <col min="9" max="256" width="6.875" style="51"/>
    <col min="257" max="257" width="17.125" style="51" customWidth="1"/>
    <col min="258" max="258" width="34.875" style="51" customWidth="1"/>
    <col min="259" max="264" width="18" style="51" customWidth="1"/>
    <col min="265" max="512" width="6.875" style="51"/>
    <col min="513" max="513" width="17.125" style="51" customWidth="1"/>
    <col min="514" max="514" width="34.875" style="51" customWidth="1"/>
    <col min="515" max="520" width="18" style="51" customWidth="1"/>
    <col min="521" max="768" width="6.875" style="51"/>
    <col min="769" max="769" width="17.125" style="51" customWidth="1"/>
    <col min="770" max="770" width="34.875" style="51" customWidth="1"/>
    <col min="771" max="776" width="18" style="51" customWidth="1"/>
    <col min="777" max="1024" width="6.875" style="51"/>
    <col min="1025" max="1025" width="17.125" style="51" customWidth="1"/>
    <col min="1026" max="1026" width="34.875" style="51" customWidth="1"/>
    <col min="1027" max="1032" width="18" style="51" customWidth="1"/>
    <col min="1033" max="1280" width="6.875" style="51"/>
    <col min="1281" max="1281" width="17.125" style="51" customWidth="1"/>
    <col min="1282" max="1282" width="34.875" style="51" customWidth="1"/>
    <col min="1283" max="1288" width="18" style="51" customWidth="1"/>
    <col min="1289" max="1536" width="6.875" style="51"/>
    <col min="1537" max="1537" width="17.125" style="51" customWidth="1"/>
    <col min="1538" max="1538" width="34.875" style="51" customWidth="1"/>
    <col min="1539" max="1544" width="18" style="51" customWidth="1"/>
    <col min="1545" max="1792" width="6.875" style="51"/>
    <col min="1793" max="1793" width="17.125" style="51" customWidth="1"/>
    <col min="1794" max="1794" width="34.875" style="51" customWidth="1"/>
    <col min="1795" max="1800" width="18" style="51" customWidth="1"/>
    <col min="1801" max="2048" width="6.875" style="51"/>
    <col min="2049" max="2049" width="17.125" style="51" customWidth="1"/>
    <col min="2050" max="2050" width="34.875" style="51" customWidth="1"/>
    <col min="2051" max="2056" width="18" style="51" customWidth="1"/>
    <col min="2057" max="2304" width="6.875" style="51"/>
    <col min="2305" max="2305" width="17.125" style="51" customWidth="1"/>
    <col min="2306" max="2306" width="34.875" style="51" customWidth="1"/>
    <col min="2307" max="2312" width="18" style="51" customWidth="1"/>
    <col min="2313" max="2560" width="6.875" style="51"/>
    <col min="2561" max="2561" width="17.125" style="51" customWidth="1"/>
    <col min="2562" max="2562" width="34.875" style="51" customWidth="1"/>
    <col min="2563" max="2568" width="18" style="51" customWidth="1"/>
    <col min="2569" max="2816" width="6.875" style="51"/>
    <col min="2817" max="2817" width="17.125" style="51" customWidth="1"/>
    <col min="2818" max="2818" width="34.875" style="51" customWidth="1"/>
    <col min="2819" max="2824" width="18" style="51" customWidth="1"/>
    <col min="2825" max="3072" width="6.875" style="51"/>
    <col min="3073" max="3073" width="17.125" style="51" customWidth="1"/>
    <col min="3074" max="3074" width="34.875" style="51" customWidth="1"/>
    <col min="3075" max="3080" width="18" style="51" customWidth="1"/>
    <col min="3081" max="3328" width="6.875" style="51"/>
    <col min="3329" max="3329" width="17.125" style="51" customWidth="1"/>
    <col min="3330" max="3330" width="34.875" style="51" customWidth="1"/>
    <col min="3331" max="3336" width="18" style="51" customWidth="1"/>
    <col min="3337" max="3584" width="6.875" style="51"/>
    <col min="3585" max="3585" width="17.125" style="51" customWidth="1"/>
    <col min="3586" max="3586" width="34.875" style="51" customWidth="1"/>
    <col min="3587" max="3592" width="18" style="51" customWidth="1"/>
    <col min="3593" max="3840" width="6.875" style="51"/>
    <col min="3841" max="3841" width="17.125" style="51" customWidth="1"/>
    <col min="3842" max="3842" width="34.875" style="51" customWidth="1"/>
    <col min="3843" max="3848" width="18" style="51" customWidth="1"/>
    <col min="3849" max="4096" width="6.875" style="51"/>
    <col min="4097" max="4097" width="17.125" style="51" customWidth="1"/>
    <col min="4098" max="4098" width="34.875" style="51" customWidth="1"/>
    <col min="4099" max="4104" width="18" style="51" customWidth="1"/>
    <col min="4105" max="4352" width="6.875" style="51"/>
    <col min="4353" max="4353" width="17.125" style="51" customWidth="1"/>
    <col min="4354" max="4354" width="34.875" style="51" customWidth="1"/>
    <col min="4355" max="4360" width="18" style="51" customWidth="1"/>
    <col min="4361" max="4608" width="6.875" style="51"/>
    <col min="4609" max="4609" width="17.125" style="51" customWidth="1"/>
    <col min="4610" max="4610" width="34.875" style="51" customWidth="1"/>
    <col min="4611" max="4616" width="18" style="51" customWidth="1"/>
    <col min="4617" max="4864" width="6.875" style="51"/>
    <col min="4865" max="4865" width="17.125" style="51" customWidth="1"/>
    <col min="4866" max="4866" width="34.875" style="51" customWidth="1"/>
    <col min="4867" max="4872" width="18" style="51" customWidth="1"/>
    <col min="4873" max="5120" width="6.875" style="51"/>
    <col min="5121" max="5121" width="17.125" style="51" customWidth="1"/>
    <col min="5122" max="5122" width="34.875" style="51" customWidth="1"/>
    <col min="5123" max="5128" width="18" style="51" customWidth="1"/>
    <col min="5129" max="5376" width="6.875" style="51"/>
    <col min="5377" max="5377" width="17.125" style="51" customWidth="1"/>
    <col min="5378" max="5378" width="34.875" style="51" customWidth="1"/>
    <col min="5379" max="5384" width="18" style="51" customWidth="1"/>
    <col min="5385" max="5632" width="6.875" style="51"/>
    <col min="5633" max="5633" width="17.125" style="51" customWidth="1"/>
    <col min="5634" max="5634" width="34.875" style="51" customWidth="1"/>
    <col min="5635" max="5640" width="18" style="51" customWidth="1"/>
    <col min="5641" max="5888" width="6.875" style="51"/>
    <col min="5889" max="5889" width="17.125" style="51" customWidth="1"/>
    <col min="5890" max="5890" width="34.875" style="51" customWidth="1"/>
    <col min="5891" max="5896" width="18" style="51" customWidth="1"/>
    <col min="5897" max="6144" width="6.875" style="51"/>
    <col min="6145" max="6145" width="17.125" style="51" customWidth="1"/>
    <col min="6146" max="6146" width="34.875" style="51" customWidth="1"/>
    <col min="6147" max="6152" width="18" style="51" customWidth="1"/>
    <col min="6153" max="6400" width="6.875" style="51"/>
    <col min="6401" max="6401" width="17.125" style="51" customWidth="1"/>
    <col min="6402" max="6402" width="34.875" style="51" customWidth="1"/>
    <col min="6403" max="6408" width="18" style="51" customWidth="1"/>
    <col min="6409" max="6656" width="6.875" style="51"/>
    <col min="6657" max="6657" width="17.125" style="51" customWidth="1"/>
    <col min="6658" max="6658" width="34.875" style="51" customWidth="1"/>
    <col min="6659" max="6664" width="18" style="51" customWidth="1"/>
    <col min="6665" max="6912" width="6.875" style="51"/>
    <col min="6913" max="6913" width="17.125" style="51" customWidth="1"/>
    <col min="6914" max="6914" width="34.875" style="51" customWidth="1"/>
    <col min="6915" max="6920" width="18" style="51" customWidth="1"/>
    <col min="6921" max="7168" width="6.875" style="51"/>
    <col min="7169" max="7169" width="17.125" style="51" customWidth="1"/>
    <col min="7170" max="7170" width="34.875" style="51" customWidth="1"/>
    <col min="7171" max="7176" width="18" style="51" customWidth="1"/>
    <col min="7177" max="7424" width="6.875" style="51"/>
    <col min="7425" max="7425" width="17.125" style="51" customWidth="1"/>
    <col min="7426" max="7426" width="34.875" style="51" customWidth="1"/>
    <col min="7427" max="7432" width="18" style="51" customWidth="1"/>
    <col min="7433" max="7680" width="6.875" style="51"/>
    <col min="7681" max="7681" width="17.125" style="51" customWidth="1"/>
    <col min="7682" max="7682" width="34.875" style="51" customWidth="1"/>
    <col min="7683" max="7688" width="18" style="51" customWidth="1"/>
    <col min="7689" max="7936" width="6.875" style="51"/>
    <col min="7937" max="7937" width="17.125" style="51" customWidth="1"/>
    <col min="7938" max="7938" width="34.875" style="51" customWidth="1"/>
    <col min="7939" max="7944" width="18" style="51" customWidth="1"/>
    <col min="7945" max="8192" width="6.875" style="51"/>
    <col min="8193" max="8193" width="17.125" style="51" customWidth="1"/>
    <col min="8194" max="8194" width="34.875" style="51" customWidth="1"/>
    <col min="8195" max="8200" width="18" style="51" customWidth="1"/>
    <col min="8201" max="8448" width="6.875" style="51"/>
    <col min="8449" max="8449" width="17.125" style="51" customWidth="1"/>
    <col min="8450" max="8450" width="34.875" style="51" customWidth="1"/>
    <col min="8451" max="8456" width="18" style="51" customWidth="1"/>
    <col min="8457" max="8704" width="6.875" style="51"/>
    <col min="8705" max="8705" width="17.125" style="51" customWidth="1"/>
    <col min="8706" max="8706" width="34.875" style="51" customWidth="1"/>
    <col min="8707" max="8712" width="18" style="51" customWidth="1"/>
    <col min="8713" max="8960" width="6.875" style="51"/>
    <col min="8961" max="8961" width="17.125" style="51" customWidth="1"/>
    <col min="8962" max="8962" width="34.875" style="51" customWidth="1"/>
    <col min="8963" max="8968" width="18" style="51" customWidth="1"/>
    <col min="8969" max="9216" width="6.875" style="51"/>
    <col min="9217" max="9217" width="17.125" style="51" customWidth="1"/>
    <col min="9218" max="9218" width="34.875" style="51" customWidth="1"/>
    <col min="9219" max="9224" width="18" style="51" customWidth="1"/>
    <col min="9225" max="9472" width="6.875" style="51"/>
    <col min="9473" max="9473" width="17.125" style="51" customWidth="1"/>
    <col min="9474" max="9474" width="34.875" style="51" customWidth="1"/>
    <col min="9475" max="9480" width="18" style="51" customWidth="1"/>
    <col min="9481" max="9728" width="6.875" style="51"/>
    <col min="9729" max="9729" width="17.125" style="51" customWidth="1"/>
    <col min="9730" max="9730" width="34.875" style="51" customWidth="1"/>
    <col min="9731" max="9736" width="18" style="51" customWidth="1"/>
    <col min="9737" max="9984" width="6.875" style="51"/>
    <col min="9985" max="9985" width="17.125" style="51" customWidth="1"/>
    <col min="9986" max="9986" width="34.875" style="51" customWidth="1"/>
    <col min="9987" max="9992" width="18" style="51" customWidth="1"/>
    <col min="9993" max="10240" width="6.875" style="51"/>
    <col min="10241" max="10241" width="17.125" style="51" customWidth="1"/>
    <col min="10242" max="10242" width="34.875" style="51" customWidth="1"/>
    <col min="10243" max="10248" width="18" style="51" customWidth="1"/>
    <col min="10249" max="10496" width="6.875" style="51"/>
    <col min="10497" max="10497" width="17.125" style="51" customWidth="1"/>
    <col min="10498" max="10498" width="34.875" style="51" customWidth="1"/>
    <col min="10499" max="10504" width="18" style="51" customWidth="1"/>
    <col min="10505" max="10752" width="6.875" style="51"/>
    <col min="10753" max="10753" width="17.125" style="51" customWidth="1"/>
    <col min="10754" max="10754" width="34.875" style="51" customWidth="1"/>
    <col min="10755" max="10760" width="18" style="51" customWidth="1"/>
    <col min="10761" max="11008" width="6.875" style="51"/>
    <col min="11009" max="11009" width="17.125" style="51" customWidth="1"/>
    <col min="11010" max="11010" width="34.875" style="51" customWidth="1"/>
    <col min="11011" max="11016" width="18" style="51" customWidth="1"/>
    <col min="11017" max="11264" width="6.875" style="51"/>
    <col min="11265" max="11265" width="17.125" style="51" customWidth="1"/>
    <col min="11266" max="11266" width="34.875" style="51" customWidth="1"/>
    <col min="11267" max="11272" width="18" style="51" customWidth="1"/>
    <col min="11273" max="11520" width="6.875" style="51"/>
    <col min="11521" max="11521" width="17.125" style="51" customWidth="1"/>
    <col min="11522" max="11522" width="34.875" style="51" customWidth="1"/>
    <col min="11523" max="11528" width="18" style="51" customWidth="1"/>
    <col min="11529" max="11776" width="6.875" style="51"/>
    <col min="11777" max="11777" width="17.125" style="51" customWidth="1"/>
    <col min="11778" max="11778" width="34.875" style="51" customWidth="1"/>
    <col min="11779" max="11784" width="18" style="51" customWidth="1"/>
    <col min="11785" max="12032" width="6.875" style="51"/>
    <col min="12033" max="12033" width="17.125" style="51" customWidth="1"/>
    <col min="12034" max="12034" width="34.875" style="51" customWidth="1"/>
    <col min="12035" max="12040" width="18" style="51" customWidth="1"/>
    <col min="12041" max="12288" width="6.875" style="51"/>
    <col min="12289" max="12289" width="17.125" style="51" customWidth="1"/>
    <col min="12290" max="12290" width="34.875" style="51" customWidth="1"/>
    <col min="12291" max="12296" width="18" style="51" customWidth="1"/>
    <col min="12297" max="12544" width="6.875" style="51"/>
    <col min="12545" max="12545" width="17.125" style="51" customWidth="1"/>
    <col min="12546" max="12546" width="34.875" style="51" customWidth="1"/>
    <col min="12547" max="12552" width="18" style="51" customWidth="1"/>
    <col min="12553" max="12800" width="6.875" style="51"/>
    <col min="12801" max="12801" width="17.125" style="51" customWidth="1"/>
    <col min="12802" max="12802" width="34.875" style="51" customWidth="1"/>
    <col min="12803" max="12808" width="18" style="51" customWidth="1"/>
    <col min="12809" max="13056" width="6.875" style="51"/>
    <col min="13057" max="13057" width="17.125" style="51" customWidth="1"/>
    <col min="13058" max="13058" width="34.875" style="51" customWidth="1"/>
    <col min="13059" max="13064" width="18" style="51" customWidth="1"/>
    <col min="13065" max="13312" width="6.875" style="51"/>
    <col min="13313" max="13313" width="17.125" style="51" customWidth="1"/>
    <col min="13314" max="13314" width="34.875" style="51" customWidth="1"/>
    <col min="13315" max="13320" width="18" style="51" customWidth="1"/>
    <col min="13321" max="13568" width="6.875" style="51"/>
    <col min="13569" max="13569" width="17.125" style="51" customWidth="1"/>
    <col min="13570" max="13570" width="34.875" style="51" customWidth="1"/>
    <col min="13571" max="13576" width="18" style="51" customWidth="1"/>
    <col min="13577" max="13824" width="6.875" style="51"/>
    <col min="13825" max="13825" width="17.125" style="51" customWidth="1"/>
    <col min="13826" max="13826" width="34.875" style="51" customWidth="1"/>
    <col min="13827" max="13832" width="18" style="51" customWidth="1"/>
    <col min="13833" max="14080" width="6.875" style="51"/>
    <col min="14081" max="14081" width="17.125" style="51" customWidth="1"/>
    <col min="14082" max="14082" width="34.875" style="51" customWidth="1"/>
    <col min="14083" max="14088" width="18" style="51" customWidth="1"/>
    <col min="14089" max="14336" width="6.875" style="51"/>
    <col min="14337" max="14337" width="17.125" style="51" customWidth="1"/>
    <col min="14338" max="14338" width="34.875" style="51" customWidth="1"/>
    <col min="14339" max="14344" width="18" style="51" customWidth="1"/>
    <col min="14345" max="14592" width="6.875" style="51"/>
    <col min="14593" max="14593" width="17.125" style="51" customWidth="1"/>
    <col min="14594" max="14594" width="34.875" style="51" customWidth="1"/>
    <col min="14595" max="14600" width="18" style="51" customWidth="1"/>
    <col min="14601" max="14848" width="6.875" style="51"/>
    <col min="14849" max="14849" width="17.125" style="51" customWidth="1"/>
    <col min="14850" max="14850" width="34.875" style="51" customWidth="1"/>
    <col min="14851" max="14856" width="18" style="51" customWidth="1"/>
    <col min="14857" max="15104" width="6.875" style="51"/>
    <col min="15105" max="15105" width="17.125" style="51" customWidth="1"/>
    <col min="15106" max="15106" width="34.875" style="51" customWidth="1"/>
    <col min="15107" max="15112" width="18" style="51" customWidth="1"/>
    <col min="15113" max="15360" width="6.875" style="51"/>
    <col min="15361" max="15361" width="17.125" style="51" customWidth="1"/>
    <col min="15362" max="15362" width="34.875" style="51" customWidth="1"/>
    <col min="15363" max="15368" width="18" style="51" customWidth="1"/>
    <col min="15369" max="15616" width="6.875" style="51"/>
    <col min="15617" max="15617" width="17.125" style="51" customWidth="1"/>
    <col min="15618" max="15618" width="34.875" style="51" customWidth="1"/>
    <col min="15619" max="15624" width="18" style="51" customWidth="1"/>
    <col min="15625" max="15872" width="6.875" style="51"/>
    <col min="15873" max="15873" width="17.125" style="51" customWidth="1"/>
    <col min="15874" max="15874" width="34.875" style="51" customWidth="1"/>
    <col min="15875" max="15880" width="18" style="51" customWidth="1"/>
    <col min="15881" max="16128" width="6.875" style="51"/>
    <col min="16129" max="16129" width="17.125" style="51" customWidth="1"/>
    <col min="16130" max="16130" width="34.875" style="51" customWidth="1"/>
    <col min="16131" max="16136" width="18" style="51" customWidth="1"/>
    <col min="16137" max="16384" width="6.875" style="51"/>
  </cols>
  <sheetData>
    <row r="1" ht="20.1" customHeight="1" spans="1:2">
      <c r="A1" s="54" t="s">
        <v>485</v>
      </c>
      <c r="B1" s="55"/>
    </row>
    <row r="2" ht="68.25" customHeight="1" spans="1:8">
      <c r="A2" s="56" t="s">
        <v>486</v>
      </c>
      <c r="B2" s="56"/>
      <c r="C2" s="56"/>
      <c r="D2" s="56"/>
      <c r="E2" s="56"/>
      <c r="F2" s="56"/>
      <c r="G2" s="56"/>
      <c r="H2" s="56"/>
    </row>
    <row r="3" ht="18.75" customHeight="1" spans="1:8">
      <c r="A3" s="57"/>
      <c r="B3" s="58"/>
      <c r="C3" s="59"/>
      <c r="D3" s="59"/>
      <c r="E3" s="59"/>
      <c r="F3" s="60"/>
      <c r="G3" s="60"/>
      <c r="H3" s="60" t="s">
        <v>313</v>
      </c>
    </row>
    <row r="4" ht="29.25" customHeight="1" spans="1:8">
      <c r="A4" s="61" t="s">
        <v>335</v>
      </c>
      <c r="B4" s="47" t="s">
        <v>336</v>
      </c>
      <c r="C4" s="61" t="s">
        <v>318</v>
      </c>
      <c r="D4" s="61" t="s">
        <v>338</v>
      </c>
      <c r="E4" s="61" t="s">
        <v>339</v>
      </c>
      <c r="F4" s="62" t="s">
        <v>487</v>
      </c>
      <c r="G4" s="62" t="s">
        <v>488</v>
      </c>
      <c r="H4" s="62" t="s">
        <v>489</v>
      </c>
    </row>
    <row r="5" ht="29.25" customHeight="1" spans="1:8">
      <c r="A5" s="63" t="s">
        <v>345</v>
      </c>
      <c r="B5" s="64" t="s">
        <v>340</v>
      </c>
      <c r="C5" s="65">
        <v>12103071</v>
      </c>
      <c r="D5" s="65">
        <v>8083071</v>
      </c>
      <c r="E5" s="65">
        <v>4020000</v>
      </c>
      <c r="F5" s="66"/>
      <c r="G5" s="66"/>
      <c r="H5" s="66"/>
    </row>
    <row r="6" ht="29.25" customHeight="1" spans="1:8">
      <c r="A6" s="63" t="s">
        <v>341</v>
      </c>
      <c r="B6" s="64" t="s">
        <v>342</v>
      </c>
      <c r="C6" s="65">
        <v>10208554</v>
      </c>
      <c r="D6" s="65">
        <v>6188554</v>
      </c>
      <c r="E6" s="65">
        <v>4020000</v>
      </c>
      <c r="F6" s="66"/>
      <c r="G6" s="66"/>
      <c r="H6" s="66"/>
    </row>
    <row r="7" ht="29.25" customHeight="1" spans="1:8">
      <c r="A7" s="63" t="s">
        <v>490</v>
      </c>
      <c r="B7" s="64" t="s">
        <v>446</v>
      </c>
      <c r="C7" s="65">
        <v>10208554</v>
      </c>
      <c r="D7" s="65">
        <v>6188554</v>
      </c>
      <c r="E7" s="65">
        <v>4020000</v>
      </c>
      <c r="F7" s="66"/>
      <c r="G7" s="66"/>
      <c r="H7" s="66"/>
    </row>
    <row r="8" ht="29.25" customHeight="1" spans="1:8">
      <c r="A8" s="63" t="s">
        <v>491</v>
      </c>
      <c r="B8" s="64" t="s">
        <v>447</v>
      </c>
      <c r="C8" s="65">
        <v>5486282</v>
      </c>
      <c r="D8" s="65">
        <v>5486282</v>
      </c>
      <c r="E8" s="67" t="s">
        <v>345</v>
      </c>
      <c r="F8" s="66"/>
      <c r="G8" s="66"/>
      <c r="H8" s="66"/>
    </row>
    <row r="9" ht="29.25" customHeight="1" spans="1:8">
      <c r="A9" s="63" t="s">
        <v>492</v>
      </c>
      <c r="B9" s="64" t="s">
        <v>448</v>
      </c>
      <c r="C9" s="65">
        <v>1834000</v>
      </c>
      <c r="D9" s="67" t="s">
        <v>345</v>
      </c>
      <c r="E9" s="65">
        <v>1834000</v>
      </c>
      <c r="F9" s="66"/>
      <c r="G9" s="66"/>
      <c r="H9" s="66"/>
    </row>
    <row r="10" ht="29.25" customHeight="1" spans="1:8">
      <c r="A10" s="63" t="s">
        <v>493</v>
      </c>
      <c r="B10" s="64" t="s">
        <v>449</v>
      </c>
      <c r="C10" s="65">
        <v>1330000</v>
      </c>
      <c r="D10" s="67" t="s">
        <v>345</v>
      </c>
      <c r="E10" s="65">
        <v>1330000</v>
      </c>
      <c r="F10" s="66"/>
      <c r="G10" s="66"/>
      <c r="H10" s="66"/>
    </row>
    <row r="11" ht="29.25" customHeight="1" spans="1:8">
      <c r="A11" s="63" t="s">
        <v>494</v>
      </c>
      <c r="B11" s="64" t="s">
        <v>450</v>
      </c>
      <c r="C11" s="65">
        <v>856000</v>
      </c>
      <c r="D11" s="67" t="s">
        <v>345</v>
      </c>
      <c r="E11" s="65">
        <v>856000</v>
      </c>
      <c r="F11" s="66"/>
      <c r="G11" s="66"/>
      <c r="H11" s="66"/>
    </row>
    <row r="12" ht="29.25" customHeight="1" spans="1:8">
      <c r="A12" s="63" t="s">
        <v>495</v>
      </c>
      <c r="B12" s="64" t="s">
        <v>451</v>
      </c>
      <c r="C12" s="65">
        <v>702272</v>
      </c>
      <c r="D12" s="65">
        <v>702272</v>
      </c>
      <c r="E12" s="67" t="s">
        <v>345</v>
      </c>
      <c r="F12" s="66"/>
      <c r="G12" s="66"/>
      <c r="H12" s="66"/>
    </row>
    <row r="13" ht="29.25" customHeight="1" spans="1:8">
      <c r="A13" s="63" t="s">
        <v>350</v>
      </c>
      <c r="B13" s="64" t="s">
        <v>351</v>
      </c>
      <c r="C13" s="65">
        <v>23085</v>
      </c>
      <c r="D13" s="65">
        <v>23085</v>
      </c>
      <c r="E13" s="67" t="s">
        <v>345</v>
      </c>
      <c r="F13" s="66"/>
      <c r="G13" s="66"/>
      <c r="H13" s="66"/>
    </row>
    <row r="14" ht="29.25" customHeight="1" spans="1:8">
      <c r="A14" s="63" t="s">
        <v>496</v>
      </c>
      <c r="B14" s="64" t="s">
        <v>452</v>
      </c>
      <c r="C14" s="65">
        <v>23085</v>
      </c>
      <c r="D14" s="65">
        <v>23085</v>
      </c>
      <c r="E14" s="67" t="s">
        <v>345</v>
      </c>
      <c r="F14" s="66"/>
      <c r="G14" s="66"/>
      <c r="H14" s="66"/>
    </row>
    <row r="15" ht="29.25" customHeight="1" spans="1:8">
      <c r="A15" s="63" t="s">
        <v>497</v>
      </c>
      <c r="B15" s="64" t="s">
        <v>453</v>
      </c>
      <c r="C15" s="65">
        <v>23085</v>
      </c>
      <c r="D15" s="65">
        <v>23085</v>
      </c>
      <c r="E15" s="67" t="s">
        <v>345</v>
      </c>
      <c r="F15" s="66"/>
      <c r="G15" s="66"/>
      <c r="H15" s="66"/>
    </row>
    <row r="16" ht="29.25" customHeight="1" spans="1:8">
      <c r="A16" s="63" t="s">
        <v>354</v>
      </c>
      <c r="B16" s="64" t="s">
        <v>355</v>
      </c>
      <c r="C16" s="65">
        <v>1281734</v>
      </c>
      <c r="D16" s="65">
        <v>1281734</v>
      </c>
      <c r="E16" s="67" t="s">
        <v>345</v>
      </c>
      <c r="F16" s="66"/>
      <c r="G16" s="66"/>
      <c r="H16" s="66"/>
    </row>
    <row r="17" ht="29.25" customHeight="1" spans="1:8">
      <c r="A17" s="63" t="s">
        <v>498</v>
      </c>
      <c r="B17" s="64" t="s">
        <v>454</v>
      </c>
      <c r="C17" s="65">
        <v>1281734</v>
      </c>
      <c r="D17" s="65">
        <v>1281734</v>
      </c>
      <c r="E17" s="67" t="s">
        <v>345</v>
      </c>
      <c r="F17" s="66"/>
      <c r="G17" s="66"/>
      <c r="H17" s="66"/>
    </row>
    <row r="18" ht="29.25" customHeight="1" spans="1:8">
      <c r="A18" s="63" t="s">
        <v>499</v>
      </c>
      <c r="B18" s="64" t="s">
        <v>500</v>
      </c>
      <c r="C18" s="65">
        <v>459556</v>
      </c>
      <c r="D18" s="65">
        <v>459556</v>
      </c>
      <c r="E18" s="67" t="s">
        <v>345</v>
      </c>
      <c r="F18" s="66"/>
      <c r="G18" s="66"/>
      <c r="H18" s="66"/>
    </row>
    <row r="19" ht="29.25" customHeight="1" spans="1:8">
      <c r="A19" s="63" t="s">
        <v>501</v>
      </c>
      <c r="B19" s="64" t="s">
        <v>502</v>
      </c>
      <c r="C19" s="65">
        <v>229778</v>
      </c>
      <c r="D19" s="65">
        <v>229778</v>
      </c>
      <c r="E19" s="67" t="s">
        <v>345</v>
      </c>
      <c r="F19" s="66"/>
      <c r="G19" s="66"/>
      <c r="H19" s="66"/>
    </row>
    <row r="20" ht="29.25" customHeight="1" spans="1:8">
      <c r="A20" s="63" t="s">
        <v>503</v>
      </c>
      <c r="B20" s="64" t="s">
        <v>455</v>
      </c>
      <c r="C20" s="65">
        <v>592400</v>
      </c>
      <c r="D20" s="65">
        <v>592400</v>
      </c>
      <c r="E20" s="67" t="s">
        <v>345</v>
      </c>
      <c r="F20" s="66"/>
      <c r="G20" s="66"/>
      <c r="H20" s="66"/>
    </row>
    <row r="21" ht="29.25" customHeight="1" spans="1:8">
      <c r="A21" s="63" t="s">
        <v>360</v>
      </c>
      <c r="B21" s="64" t="s">
        <v>361</v>
      </c>
      <c r="C21" s="65">
        <v>244510</v>
      </c>
      <c r="D21" s="65">
        <v>244510</v>
      </c>
      <c r="E21" s="67" t="s">
        <v>345</v>
      </c>
      <c r="F21" s="66"/>
      <c r="G21" s="66"/>
      <c r="H21" s="66"/>
    </row>
    <row r="22" ht="29.25" customHeight="1" spans="1:8">
      <c r="A22" s="63" t="s">
        <v>504</v>
      </c>
      <c r="B22" s="64" t="s">
        <v>456</v>
      </c>
      <c r="C22" s="65">
        <v>244510</v>
      </c>
      <c r="D22" s="65">
        <v>244510</v>
      </c>
      <c r="E22" s="67" t="s">
        <v>345</v>
      </c>
      <c r="F22" s="66"/>
      <c r="G22" s="66"/>
      <c r="H22" s="66"/>
    </row>
    <row r="23" ht="30.75" customHeight="1" spans="1:8">
      <c r="A23" s="63" t="s">
        <v>505</v>
      </c>
      <c r="B23" s="64" t="s">
        <v>457</v>
      </c>
      <c r="C23" s="65">
        <v>214885</v>
      </c>
      <c r="D23" s="65">
        <v>214885</v>
      </c>
      <c r="E23" s="67" t="s">
        <v>345</v>
      </c>
      <c r="F23" s="66"/>
      <c r="G23" s="66"/>
      <c r="H23" s="66"/>
    </row>
    <row r="24" ht="29.25" customHeight="1" spans="1:8">
      <c r="A24" s="63" t="s">
        <v>506</v>
      </c>
      <c r="B24" s="64" t="s">
        <v>458</v>
      </c>
      <c r="C24" s="65">
        <v>29625</v>
      </c>
      <c r="D24" s="65">
        <v>29625</v>
      </c>
      <c r="E24" s="67" t="s">
        <v>345</v>
      </c>
      <c r="F24" s="66"/>
      <c r="G24" s="66"/>
      <c r="H24" s="66"/>
    </row>
    <row r="25" ht="29.25" customHeight="1" spans="1:8">
      <c r="A25" s="63" t="s">
        <v>365</v>
      </c>
      <c r="B25" s="64" t="s">
        <v>366</v>
      </c>
      <c r="C25" s="65">
        <v>345188</v>
      </c>
      <c r="D25" s="65">
        <v>345188</v>
      </c>
      <c r="E25" s="67" t="s">
        <v>345</v>
      </c>
      <c r="F25" s="66"/>
      <c r="G25" s="66"/>
      <c r="H25" s="66"/>
    </row>
    <row r="26" ht="29.25" customHeight="1" spans="1:8">
      <c r="A26" s="63" t="s">
        <v>507</v>
      </c>
      <c r="B26" s="64" t="s">
        <v>459</v>
      </c>
      <c r="C26" s="65">
        <v>345188</v>
      </c>
      <c r="D26" s="65">
        <v>345188</v>
      </c>
      <c r="E26" s="67" t="s">
        <v>345</v>
      </c>
      <c r="F26" s="66"/>
      <c r="G26" s="66"/>
      <c r="H26" s="66"/>
    </row>
    <row r="27" ht="27" customHeight="1" spans="1:8">
      <c r="A27" s="63" t="s">
        <v>508</v>
      </c>
      <c r="B27" s="64" t="s">
        <v>460</v>
      </c>
      <c r="C27" s="65">
        <v>345188</v>
      </c>
      <c r="D27" s="65">
        <v>345188</v>
      </c>
      <c r="E27" s="67" t="s">
        <v>345</v>
      </c>
      <c r="F27" s="68"/>
      <c r="G27" s="68"/>
      <c r="H27" s="68"/>
    </row>
    <row r="28" ht="18.75" customHeight="1" spans="1:8">
      <c r="A28" s="69"/>
      <c r="B28" s="55"/>
      <c r="C28" s="70"/>
      <c r="D28" s="70"/>
      <c r="E28" s="70"/>
      <c r="F28" s="71"/>
      <c r="G28" s="71"/>
      <c r="H28" s="71"/>
    </row>
    <row r="29" ht="18.75" customHeight="1" spans="1:8">
      <c r="A29" s="69"/>
      <c r="B29" s="55"/>
      <c r="C29" s="70"/>
      <c r="D29" s="70"/>
      <c r="E29" s="70"/>
      <c r="F29" s="71"/>
      <c r="G29" s="71"/>
      <c r="H29" s="71"/>
    </row>
    <row r="30" customHeight="1" spans="1:8">
      <c r="A30" s="69"/>
      <c r="B30" s="55"/>
      <c r="D30" s="70"/>
      <c r="E30" s="70"/>
      <c r="F30" s="71"/>
      <c r="G30" s="71"/>
      <c r="H30" s="71"/>
    </row>
    <row r="31" customHeight="1" spans="1:9">
      <c r="A31" s="69"/>
      <c r="B31" s="55"/>
      <c r="D31" s="70"/>
      <c r="E31" s="70"/>
      <c r="F31" s="71"/>
      <c r="G31" s="71"/>
      <c r="H31" s="71"/>
      <c r="I31" s="55"/>
    </row>
    <row r="32" customHeight="1" spans="1:8">
      <c r="A32" s="69"/>
      <c r="B32" s="55"/>
      <c r="D32" s="70"/>
      <c r="E32" s="70"/>
      <c r="F32" s="71"/>
      <c r="G32" s="71"/>
      <c r="H32" s="71"/>
    </row>
    <row r="33" customHeight="1" spans="1:7">
      <c r="A33" s="69"/>
      <c r="B33" s="55"/>
      <c r="D33" s="70"/>
      <c r="E33" s="70"/>
      <c r="F33" s="71"/>
      <c r="G33" s="71"/>
    </row>
    <row r="34" customHeight="1" spans="1:9">
      <c r="A34" s="69"/>
      <c r="B34" s="55"/>
      <c r="C34" s="70"/>
      <c r="D34" s="70"/>
      <c r="E34" s="70"/>
      <c r="F34" s="71"/>
      <c r="G34" s="71"/>
      <c r="I34" s="55"/>
    </row>
    <row r="35" customHeight="1" spans="2:8">
      <c r="B35" s="55"/>
      <c r="F35" s="71"/>
      <c r="G35" s="71"/>
      <c r="H35" s="71"/>
    </row>
    <row r="36" customHeight="1" spans="1:7">
      <c r="A36" s="69"/>
      <c r="B36" s="55"/>
      <c r="F36" s="71"/>
      <c r="G36" s="71"/>
    </row>
    <row r="37" customHeight="1" spans="2:6">
      <c r="B37" s="55"/>
      <c r="F37" s="71"/>
    </row>
    <row r="38" customHeight="1" spans="1:8">
      <c r="A38" s="69"/>
      <c r="B38" s="55"/>
      <c r="H38" s="71"/>
    </row>
    <row r="39" customHeight="1" spans="1:5">
      <c r="A39" s="69"/>
      <c r="B39" s="55"/>
      <c r="E39" s="70"/>
    </row>
    <row r="40" customHeight="1" spans="3:6">
      <c r="C40" s="70"/>
      <c r="F40" s="71"/>
    </row>
    <row r="41" customHeight="1" spans="2:2">
      <c r="B41" s="55"/>
    </row>
    <row r="42" customHeight="1" spans="2:2">
      <c r="B42" s="55"/>
    </row>
    <row r="43" customHeight="1" spans="7:7">
      <c r="G43" s="71"/>
    </row>
    <row r="44" customHeight="1" spans="2:2">
      <c r="B44" s="55"/>
    </row>
    <row r="45" customHeight="1" spans="3:7">
      <c r="C45" s="70"/>
      <c r="G45" s="71"/>
    </row>
  </sheetData>
  <mergeCells count="1">
    <mergeCell ref="A2:H2"/>
  </mergeCells>
  <printOptions horizontalCentered="1"/>
  <pageMargins left="0.393700787401575" right="0.393700787401575" top="0.78740157480315" bottom="0.590551181102362"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祸害遗千年</cp:lastModifiedBy>
  <dcterms:created xsi:type="dcterms:W3CDTF">2015-06-05T18:19:00Z</dcterms:created>
  <cp:lastPrinted>2021-03-11T14:24:00Z</cp:lastPrinted>
  <dcterms:modified xsi:type="dcterms:W3CDTF">2022-11-22T11:26:15Z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CFCDD11180654BC8959A8674E0B42CA0</vt:lpwstr>
  </property>
</Properties>
</file>